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8_{50A6CCDB-9D8F-479F-9721-088E91592A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niversitaire" sheetId="52" r:id="rId1"/>
    <sheet name="MASTER IMEDD" sheetId="42" state="hidden" r:id="rId2"/>
    <sheet name="MASTER IMSGA" sheetId="43" state="hidden" r:id="rId3"/>
    <sheet name="MS EBDE (2)" sheetId="44" state="hidden" r:id="rId4"/>
    <sheet name="MS EC (2)" sheetId="45" state="hidden" r:id="rId5"/>
    <sheet name="LP MEER (2)" sheetId="46" state="hidden" r:id="rId6"/>
    <sheet name="LP M2C (2)" sheetId="47" state="hidden" r:id="rId7"/>
    <sheet name="Ingé MM Promo 14 (2)" sheetId="48" state="hidden" r:id="rId8"/>
    <sheet name="Ingé MM Promo 15 (2)" sheetId="49" state="hidden" r:id="rId9"/>
    <sheet name="FISEA Promo 2.0" sheetId="50" state="hidden" r:id="rId10"/>
    <sheet name="rappel 25-26" sheetId="51" state="hidden" r:id="rId11"/>
    <sheet name="LP MEER " sheetId="36" r:id="rId12"/>
    <sheet name="LP M2C" sheetId="37" state="hidden" r:id="rId13"/>
    <sheet name="M2 IMEDD" sheetId="53" r:id="rId14"/>
    <sheet name="M2 IMSGA " sheetId="54" r:id="rId15"/>
    <sheet name="MS EBDE" sheetId="32" r:id="rId16"/>
    <sheet name="MS EC" sheetId="33" r:id="rId17"/>
    <sheet name="Ingé MM Promo 14" sheetId="38" r:id="rId18"/>
    <sheet name="Ingé MM Promo 15" sheetId="39" r:id="rId19"/>
    <sheet name="Ingé MM Promo 16" sheetId="40" r:id="rId20"/>
    <sheet name="FISEA Promo 2" sheetId="34" r:id="rId21"/>
    <sheet name="FISEA Promo 3" sheetId="35" r:id="rId22"/>
  </sheets>
  <definedNames>
    <definedName name="_xlnm.Print_Area" localSheetId="0">Universitaire!$A$1:$AV$72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54" l="1"/>
  <c r="J27" i="54" s="1"/>
  <c r="J28" i="54" s="1"/>
  <c r="J29" i="54" s="1"/>
  <c r="J30" i="54" s="1"/>
  <c r="J31" i="54" s="1"/>
  <c r="J32" i="54" s="1"/>
  <c r="J33" i="54" s="1"/>
  <c r="J34" i="54" s="1"/>
  <c r="J35" i="54" s="1"/>
  <c r="J36" i="54" s="1"/>
  <c r="J37" i="54" s="1"/>
  <c r="J25" i="54"/>
  <c r="AH8" i="54"/>
  <c r="AH9" i="54" s="1"/>
  <c r="AH10" i="54" s="1"/>
  <c r="AH11" i="54" s="1"/>
  <c r="AH12" i="54" s="1"/>
  <c r="AH13" i="54" s="1"/>
  <c r="AH14" i="54" s="1"/>
  <c r="AH15" i="54" s="1"/>
  <c r="AH16" i="54" s="1"/>
  <c r="AH17" i="54" s="1"/>
  <c r="AH18" i="54" s="1"/>
  <c r="AH19" i="54" s="1"/>
  <c r="AH20" i="54" s="1"/>
  <c r="AH21" i="54" s="1"/>
  <c r="AH22" i="54" s="1"/>
  <c r="AH23" i="54" s="1"/>
  <c r="AH24" i="54" s="1"/>
  <c r="AH25" i="54" s="1"/>
  <c r="AH26" i="54" s="1"/>
  <c r="AH27" i="54" s="1"/>
  <c r="AH28" i="54" s="1"/>
  <c r="AH29" i="54" s="1"/>
  <c r="AH30" i="54" s="1"/>
  <c r="AH31" i="54" s="1"/>
  <c r="AH32" i="54" s="1"/>
  <c r="AH33" i="54" s="1"/>
  <c r="AH34" i="54" s="1"/>
  <c r="AH35" i="54" s="1"/>
  <c r="AH36" i="54" s="1"/>
  <c r="AE8" i="54"/>
  <c r="AE9" i="54" s="1"/>
  <c r="AE10" i="54" s="1"/>
  <c r="AE11" i="54" s="1"/>
  <c r="AE12" i="54" s="1"/>
  <c r="AE13" i="54" s="1"/>
  <c r="AE14" i="54" s="1"/>
  <c r="AE15" i="54" s="1"/>
  <c r="AE16" i="54" s="1"/>
  <c r="AE17" i="54" s="1"/>
  <c r="AE18" i="54" s="1"/>
  <c r="AE19" i="54" s="1"/>
  <c r="AE20" i="54" s="1"/>
  <c r="AE21" i="54" s="1"/>
  <c r="AE22" i="54" s="1"/>
  <c r="AE23" i="54" s="1"/>
  <c r="AE24" i="54" s="1"/>
  <c r="AE25" i="54" s="1"/>
  <c r="AE26" i="54" s="1"/>
  <c r="AE27" i="54" s="1"/>
  <c r="AE28" i="54" s="1"/>
  <c r="AE29" i="54" s="1"/>
  <c r="AE30" i="54" s="1"/>
  <c r="AE31" i="54" s="1"/>
  <c r="AE32" i="54" s="1"/>
  <c r="AE33" i="54" s="1"/>
  <c r="AB8" i="54"/>
  <c r="AB9" i="54" s="1"/>
  <c r="AB10" i="54" s="1"/>
  <c r="AB11" i="54" s="1"/>
  <c r="AB12" i="54" s="1"/>
  <c r="AB13" i="54" s="1"/>
  <c r="AB14" i="54" s="1"/>
  <c r="AB15" i="54" s="1"/>
  <c r="AB16" i="54" s="1"/>
  <c r="AB17" i="54" s="1"/>
  <c r="AB18" i="54" s="1"/>
  <c r="AB19" i="54" s="1"/>
  <c r="AB20" i="54" s="1"/>
  <c r="AB21" i="54" s="1"/>
  <c r="AB22" i="54" s="1"/>
  <c r="AB23" i="54" s="1"/>
  <c r="AB24" i="54" s="1"/>
  <c r="AB25" i="54" s="1"/>
  <c r="AB26" i="54" s="1"/>
  <c r="AB27" i="54" s="1"/>
  <c r="AB28" i="54" s="1"/>
  <c r="AB29" i="54" s="1"/>
  <c r="AB30" i="54" s="1"/>
  <c r="AB31" i="54" s="1"/>
  <c r="AB32" i="54" s="1"/>
  <c r="AB33" i="54" s="1"/>
  <c r="Y8" i="54"/>
  <c r="Y9" i="54" s="1"/>
  <c r="Y10" i="54" s="1"/>
  <c r="Y11" i="54" s="1"/>
  <c r="Y12" i="54" s="1"/>
  <c r="Y13" i="54" s="1"/>
  <c r="Y14" i="54" s="1"/>
  <c r="Y15" i="54" s="1"/>
  <c r="Y16" i="54" s="1"/>
  <c r="Y17" i="54" s="1"/>
  <c r="Y18" i="54" s="1"/>
  <c r="Y19" i="54" s="1"/>
  <c r="Y20" i="54" s="1"/>
  <c r="Y21" i="54" s="1"/>
  <c r="Y22" i="54" s="1"/>
  <c r="Y23" i="54" s="1"/>
  <c r="Y24" i="54" s="1"/>
  <c r="Y25" i="54" s="1"/>
  <c r="Y26" i="54" s="1"/>
  <c r="Y27" i="54" s="1"/>
  <c r="Y28" i="54" s="1"/>
  <c r="Y29" i="54" s="1"/>
  <c r="Y30" i="54" s="1"/>
  <c r="Y31" i="54" s="1"/>
  <c r="Y32" i="54" s="1"/>
  <c r="Y33" i="54" s="1"/>
  <c r="V8" i="54"/>
  <c r="V9" i="54" s="1"/>
  <c r="V10" i="54" s="1"/>
  <c r="V11" i="54" s="1"/>
  <c r="V12" i="54" s="1"/>
  <c r="V13" i="54" s="1"/>
  <c r="V14" i="54" s="1"/>
  <c r="V15" i="54" s="1"/>
  <c r="V16" i="54" s="1"/>
  <c r="V17" i="54" s="1"/>
  <c r="V18" i="54" s="1"/>
  <c r="V19" i="54" s="1"/>
  <c r="V20" i="54" s="1"/>
  <c r="V21" i="54" s="1"/>
  <c r="V22" i="54" s="1"/>
  <c r="V23" i="54" s="1"/>
  <c r="V24" i="54" s="1"/>
  <c r="V25" i="54" s="1"/>
  <c r="V26" i="54" s="1"/>
  <c r="V27" i="54" s="1"/>
  <c r="V28" i="54" s="1"/>
  <c r="V29" i="54" s="1"/>
  <c r="V30" i="54" s="1"/>
  <c r="V31" i="54" s="1"/>
  <c r="V32" i="54" s="1"/>
  <c r="V33" i="54" s="1"/>
  <c r="S8" i="54"/>
  <c r="S9" i="54" s="1"/>
  <c r="S10" i="54" s="1"/>
  <c r="S11" i="54" s="1"/>
  <c r="S12" i="54" s="1"/>
  <c r="S13" i="54" s="1"/>
  <c r="S14" i="54" s="1"/>
  <c r="S15" i="54" s="1"/>
  <c r="S16" i="54" s="1"/>
  <c r="S17" i="54" s="1"/>
  <c r="S18" i="54" s="1"/>
  <c r="S19" i="54" s="1"/>
  <c r="S20" i="54" s="1"/>
  <c r="S21" i="54" s="1"/>
  <c r="S22" i="54" s="1"/>
  <c r="S23" i="54" s="1"/>
  <c r="S24" i="54" s="1"/>
  <c r="S25" i="54" s="1"/>
  <c r="S26" i="54" s="1"/>
  <c r="S27" i="54" s="1"/>
  <c r="S28" i="54" s="1"/>
  <c r="S29" i="54" s="1"/>
  <c r="S30" i="54" s="1"/>
  <c r="S31" i="54" s="1"/>
  <c r="S32" i="54" s="1"/>
  <c r="S33" i="54" s="1"/>
  <c r="P8" i="54"/>
  <c r="P9" i="54" s="1"/>
  <c r="P10" i="54" s="1"/>
  <c r="P11" i="54" s="1"/>
  <c r="P12" i="54" s="1"/>
  <c r="P13" i="54" s="1"/>
  <c r="P14" i="54" s="1"/>
  <c r="P15" i="54" s="1"/>
  <c r="P16" i="54" s="1"/>
  <c r="P17" i="54" s="1"/>
  <c r="P18" i="54" s="1"/>
  <c r="P19" i="54" s="1"/>
  <c r="P20" i="54" s="1"/>
  <c r="P21" i="54" s="1"/>
  <c r="P22" i="54" s="1"/>
  <c r="P23" i="54" s="1"/>
  <c r="P24" i="54" s="1"/>
  <c r="P25" i="54" s="1"/>
  <c r="P26" i="54" s="1"/>
  <c r="P27" i="54" s="1"/>
  <c r="P28" i="54" s="1"/>
  <c r="P29" i="54" s="1"/>
  <c r="P30" i="54" s="1"/>
  <c r="P31" i="54" s="1"/>
  <c r="P32" i="54" s="1"/>
  <c r="P33" i="54" s="1"/>
  <c r="M8" i="54"/>
  <c r="M9" i="54" s="1"/>
  <c r="M10" i="54" s="1"/>
  <c r="M11" i="54" s="1"/>
  <c r="M12" i="54" s="1"/>
  <c r="M13" i="54" s="1"/>
  <c r="M14" i="54" s="1"/>
  <c r="M15" i="54" s="1"/>
  <c r="M16" i="54" s="1"/>
  <c r="M17" i="54" s="1"/>
  <c r="M18" i="54" s="1"/>
  <c r="M19" i="54" s="1"/>
  <c r="M20" i="54" s="1"/>
  <c r="M21" i="54" s="1"/>
  <c r="M22" i="54" s="1"/>
  <c r="M23" i="54" s="1"/>
  <c r="M24" i="54" s="1"/>
  <c r="M25" i="54" s="1"/>
  <c r="M26" i="54" s="1"/>
  <c r="M27" i="54" s="1"/>
  <c r="M28" i="54" s="1"/>
  <c r="M29" i="54" s="1"/>
  <c r="M30" i="54" s="1"/>
  <c r="M31" i="54" s="1"/>
  <c r="M32" i="54" s="1"/>
  <c r="M33" i="54" s="1"/>
  <c r="M34" i="54" s="1"/>
  <c r="M35" i="54" s="1"/>
  <c r="M36" i="54" s="1"/>
  <c r="M37" i="54" s="1"/>
  <c r="J8" i="54"/>
  <c r="J9" i="54" s="1"/>
  <c r="J10" i="54" s="1"/>
  <c r="J11" i="54" s="1"/>
  <c r="J12" i="54" s="1"/>
  <c r="J13" i="54" s="1"/>
  <c r="J14" i="54" s="1"/>
  <c r="J15" i="54" s="1"/>
  <c r="J16" i="54" s="1"/>
  <c r="J17" i="54" s="1"/>
  <c r="J18" i="54" s="1"/>
  <c r="J19" i="54" s="1"/>
  <c r="J20" i="54" s="1"/>
  <c r="J21" i="54" s="1"/>
  <c r="J22" i="54" s="1"/>
  <c r="J23" i="54" s="1"/>
  <c r="G8" i="54"/>
  <c r="G9" i="54" s="1"/>
  <c r="G10" i="54" s="1"/>
  <c r="G11" i="54" s="1"/>
  <c r="G12" i="54" s="1"/>
  <c r="G13" i="54" s="1"/>
  <c r="G14" i="54" s="1"/>
  <c r="G15" i="54" s="1"/>
  <c r="G16" i="54" s="1"/>
  <c r="G17" i="54" s="1"/>
  <c r="G18" i="54" s="1"/>
  <c r="G19" i="54" s="1"/>
  <c r="G20" i="54" s="1"/>
  <c r="G21" i="54" s="1"/>
  <c r="G22" i="54" s="1"/>
  <c r="G23" i="54" s="1"/>
  <c r="G24" i="54" s="1"/>
  <c r="G25" i="54" s="1"/>
  <c r="G26" i="54" s="1"/>
  <c r="G27" i="54" s="1"/>
  <c r="G28" i="54" s="1"/>
  <c r="G29" i="54" s="1"/>
  <c r="G30" i="54" s="1"/>
  <c r="G31" i="54" s="1"/>
  <c r="G32" i="54" s="1"/>
  <c r="G33" i="54" s="1"/>
  <c r="G34" i="54" s="1"/>
  <c r="G35" i="54" s="1"/>
  <c r="D8" i="54"/>
  <c r="D9" i="54" s="1"/>
  <c r="D10" i="54" s="1"/>
  <c r="D11" i="54" s="1"/>
  <c r="D12" i="54" s="1"/>
  <c r="D13" i="54" s="1"/>
  <c r="D14" i="54" s="1"/>
  <c r="D15" i="54" s="1"/>
  <c r="D16" i="54" s="1"/>
  <c r="D17" i="54" s="1"/>
  <c r="D18" i="54" s="1"/>
  <c r="D19" i="54" s="1"/>
  <c r="D20" i="54" s="1"/>
  <c r="D21" i="54" s="1"/>
  <c r="D22" i="54" s="1"/>
  <c r="D23" i="54" s="1"/>
  <c r="D24" i="54" s="1"/>
  <c r="D25" i="54" s="1"/>
  <c r="D26" i="54" s="1"/>
  <c r="D27" i="54" s="1"/>
  <c r="D28" i="54" s="1"/>
  <c r="D29" i="54" s="1"/>
  <c r="D30" i="54" s="1"/>
  <c r="D31" i="54" s="1"/>
  <c r="D32" i="54" s="1"/>
  <c r="D33" i="54" s="1"/>
  <c r="D34" i="54" s="1"/>
  <c r="D35" i="54" s="1"/>
  <c r="D36" i="54" s="1"/>
  <c r="D37" i="54" s="1"/>
  <c r="J25" i="53"/>
  <c r="J26" i="53" s="1"/>
  <c r="J27" i="53" s="1"/>
  <c r="J28" i="53" s="1"/>
  <c r="J29" i="53" s="1"/>
  <c r="J30" i="53" s="1"/>
  <c r="J31" i="53" s="1"/>
  <c r="J32" i="53" s="1"/>
  <c r="J33" i="53" s="1"/>
  <c r="J34" i="53" s="1"/>
  <c r="J35" i="53" s="1"/>
  <c r="J36" i="53" s="1"/>
  <c r="J37" i="53" s="1"/>
  <c r="AH8" i="53"/>
  <c r="AH9" i="53" s="1"/>
  <c r="AH10" i="53" s="1"/>
  <c r="AH11" i="53" s="1"/>
  <c r="AH12" i="53" s="1"/>
  <c r="AH13" i="53" s="1"/>
  <c r="AH14" i="53" s="1"/>
  <c r="AH15" i="53" s="1"/>
  <c r="AH16" i="53" s="1"/>
  <c r="AH17" i="53" s="1"/>
  <c r="AH18" i="53" s="1"/>
  <c r="AH19" i="53" s="1"/>
  <c r="AH20" i="53" s="1"/>
  <c r="AH21" i="53" s="1"/>
  <c r="AH22" i="53" s="1"/>
  <c r="AH23" i="53" s="1"/>
  <c r="AH24" i="53" s="1"/>
  <c r="AH25" i="53" s="1"/>
  <c r="AH26" i="53" s="1"/>
  <c r="AH27" i="53" s="1"/>
  <c r="AH28" i="53" s="1"/>
  <c r="AH29" i="53" s="1"/>
  <c r="AH30" i="53" s="1"/>
  <c r="AH31" i="53" s="1"/>
  <c r="AH32" i="53" s="1"/>
  <c r="AH33" i="53" s="1"/>
  <c r="AH34" i="53" s="1"/>
  <c r="AH35" i="53" s="1"/>
  <c r="AH36" i="53" s="1"/>
  <c r="AE8" i="53"/>
  <c r="AE9" i="53" s="1"/>
  <c r="AE10" i="53" s="1"/>
  <c r="AE11" i="53" s="1"/>
  <c r="AE12" i="53" s="1"/>
  <c r="AE13" i="53" s="1"/>
  <c r="AE14" i="53" s="1"/>
  <c r="AE15" i="53" s="1"/>
  <c r="AE16" i="53" s="1"/>
  <c r="AE17" i="53" s="1"/>
  <c r="AE18" i="53" s="1"/>
  <c r="AE19" i="53" s="1"/>
  <c r="AE20" i="53" s="1"/>
  <c r="AE21" i="53" s="1"/>
  <c r="AE22" i="53" s="1"/>
  <c r="AE23" i="53" s="1"/>
  <c r="AE24" i="53" s="1"/>
  <c r="AE25" i="53" s="1"/>
  <c r="AE26" i="53" s="1"/>
  <c r="AE27" i="53" s="1"/>
  <c r="AE28" i="53" s="1"/>
  <c r="AE29" i="53" s="1"/>
  <c r="AE30" i="53" s="1"/>
  <c r="AE31" i="53" s="1"/>
  <c r="AE32" i="53" s="1"/>
  <c r="AE33" i="53" s="1"/>
  <c r="AB8" i="53"/>
  <c r="AB9" i="53" s="1"/>
  <c r="AB10" i="53" s="1"/>
  <c r="AB11" i="53" s="1"/>
  <c r="AB12" i="53" s="1"/>
  <c r="AB13" i="53" s="1"/>
  <c r="AB14" i="53" s="1"/>
  <c r="AB15" i="53" s="1"/>
  <c r="AB16" i="53" s="1"/>
  <c r="AB17" i="53" s="1"/>
  <c r="AB18" i="53" s="1"/>
  <c r="AB19" i="53" s="1"/>
  <c r="AB20" i="53" s="1"/>
  <c r="AB21" i="53" s="1"/>
  <c r="AB22" i="53" s="1"/>
  <c r="AB23" i="53" s="1"/>
  <c r="AB24" i="53" s="1"/>
  <c r="AB25" i="53" s="1"/>
  <c r="AB26" i="53" s="1"/>
  <c r="AB27" i="53" s="1"/>
  <c r="AB28" i="53" s="1"/>
  <c r="AB29" i="53" s="1"/>
  <c r="AB30" i="53" s="1"/>
  <c r="AB31" i="53" s="1"/>
  <c r="AB32" i="53" s="1"/>
  <c r="AB33" i="53" s="1"/>
  <c r="Y8" i="53"/>
  <c r="Y9" i="53" s="1"/>
  <c r="Y10" i="53" s="1"/>
  <c r="Y11" i="53" s="1"/>
  <c r="Y12" i="53" s="1"/>
  <c r="Y13" i="53" s="1"/>
  <c r="Y14" i="53" s="1"/>
  <c r="Y15" i="53" s="1"/>
  <c r="Y16" i="53" s="1"/>
  <c r="Y17" i="53" s="1"/>
  <c r="Y18" i="53" s="1"/>
  <c r="Y19" i="53" s="1"/>
  <c r="Y20" i="53" s="1"/>
  <c r="Y21" i="53" s="1"/>
  <c r="Y22" i="53" s="1"/>
  <c r="Y23" i="53" s="1"/>
  <c r="Y24" i="53" s="1"/>
  <c r="Y25" i="53" s="1"/>
  <c r="Y26" i="53" s="1"/>
  <c r="Y27" i="53" s="1"/>
  <c r="Y28" i="53" s="1"/>
  <c r="Y29" i="53" s="1"/>
  <c r="Y30" i="53" s="1"/>
  <c r="Y31" i="53" s="1"/>
  <c r="Y32" i="53" s="1"/>
  <c r="Y33" i="53" s="1"/>
  <c r="V8" i="53"/>
  <c r="V9" i="53" s="1"/>
  <c r="V10" i="53" s="1"/>
  <c r="V11" i="53" s="1"/>
  <c r="V12" i="53" s="1"/>
  <c r="V13" i="53" s="1"/>
  <c r="V14" i="53" s="1"/>
  <c r="V15" i="53" s="1"/>
  <c r="V16" i="53" s="1"/>
  <c r="V17" i="53" s="1"/>
  <c r="V18" i="53" s="1"/>
  <c r="V19" i="53" s="1"/>
  <c r="V20" i="53" s="1"/>
  <c r="V21" i="53" s="1"/>
  <c r="V22" i="53" s="1"/>
  <c r="V23" i="53" s="1"/>
  <c r="V24" i="53" s="1"/>
  <c r="V25" i="53" s="1"/>
  <c r="V26" i="53" s="1"/>
  <c r="V27" i="53" s="1"/>
  <c r="V28" i="53" s="1"/>
  <c r="V29" i="53" s="1"/>
  <c r="V30" i="53" s="1"/>
  <c r="V31" i="53" s="1"/>
  <c r="V32" i="53" s="1"/>
  <c r="V33" i="53" s="1"/>
  <c r="S8" i="53"/>
  <c r="S9" i="53" s="1"/>
  <c r="S10" i="53" s="1"/>
  <c r="S11" i="53" s="1"/>
  <c r="S12" i="53" s="1"/>
  <c r="S13" i="53" s="1"/>
  <c r="S14" i="53" s="1"/>
  <c r="S15" i="53" s="1"/>
  <c r="S16" i="53" s="1"/>
  <c r="S17" i="53" s="1"/>
  <c r="S18" i="53" s="1"/>
  <c r="S19" i="53" s="1"/>
  <c r="S20" i="53" s="1"/>
  <c r="S21" i="53" s="1"/>
  <c r="S22" i="53" s="1"/>
  <c r="S23" i="53" s="1"/>
  <c r="S24" i="53" s="1"/>
  <c r="S25" i="53" s="1"/>
  <c r="S26" i="53" s="1"/>
  <c r="S27" i="53" s="1"/>
  <c r="S28" i="53" s="1"/>
  <c r="S29" i="53" s="1"/>
  <c r="S30" i="53" s="1"/>
  <c r="S31" i="53" s="1"/>
  <c r="S32" i="53" s="1"/>
  <c r="S33" i="53" s="1"/>
  <c r="P8" i="53"/>
  <c r="P9" i="53" s="1"/>
  <c r="P10" i="53" s="1"/>
  <c r="P11" i="53" s="1"/>
  <c r="P12" i="53" s="1"/>
  <c r="P13" i="53" s="1"/>
  <c r="P14" i="53" s="1"/>
  <c r="P15" i="53" s="1"/>
  <c r="P16" i="53" s="1"/>
  <c r="P17" i="53" s="1"/>
  <c r="P18" i="53" s="1"/>
  <c r="P19" i="53" s="1"/>
  <c r="P20" i="53" s="1"/>
  <c r="P21" i="53" s="1"/>
  <c r="P22" i="53" s="1"/>
  <c r="P23" i="53" s="1"/>
  <c r="P24" i="53" s="1"/>
  <c r="P25" i="53" s="1"/>
  <c r="P26" i="53" s="1"/>
  <c r="P27" i="53" s="1"/>
  <c r="P28" i="53" s="1"/>
  <c r="P29" i="53" s="1"/>
  <c r="P30" i="53" s="1"/>
  <c r="P31" i="53" s="1"/>
  <c r="P32" i="53" s="1"/>
  <c r="P33" i="53" s="1"/>
  <c r="M8" i="53"/>
  <c r="M9" i="53" s="1"/>
  <c r="M10" i="53" s="1"/>
  <c r="M11" i="53" s="1"/>
  <c r="M12" i="53" s="1"/>
  <c r="M13" i="53" s="1"/>
  <c r="M14" i="53" s="1"/>
  <c r="M15" i="53" s="1"/>
  <c r="M16" i="53" s="1"/>
  <c r="M17" i="53" s="1"/>
  <c r="M18" i="53" s="1"/>
  <c r="M19" i="53" s="1"/>
  <c r="M20" i="53" s="1"/>
  <c r="M21" i="53" s="1"/>
  <c r="M22" i="53" s="1"/>
  <c r="M23" i="53" s="1"/>
  <c r="M24" i="53" s="1"/>
  <c r="M25" i="53" s="1"/>
  <c r="M26" i="53" s="1"/>
  <c r="M27" i="53" s="1"/>
  <c r="M28" i="53" s="1"/>
  <c r="M29" i="53" s="1"/>
  <c r="M30" i="53" s="1"/>
  <c r="M31" i="53" s="1"/>
  <c r="M32" i="53" s="1"/>
  <c r="M33" i="53" s="1"/>
  <c r="M34" i="53" s="1"/>
  <c r="M35" i="53" s="1"/>
  <c r="M36" i="53" s="1"/>
  <c r="M37" i="53" s="1"/>
  <c r="J8" i="53"/>
  <c r="J9" i="53" s="1"/>
  <c r="J10" i="53" s="1"/>
  <c r="J11" i="53" s="1"/>
  <c r="J12" i="53" s="1"/>
  <c r="J13" i="53" s="1"/>
  <c r="J14" i="53" s="1"/>
  <c r="J15" i="53" s="1"/>
  <c r="J16" i="53" s="1"/>
  <c r="J17" i="53" s="1"/>
  <c r="J18" i="53" s="1"/>
  <c r="J19" i="53" s="1"/>
  <c r="J20" i="53" s="1"/>
  <c r="J21" i="53" s="1"/>
  <c r="J22" i="53" s="1"/>
  <c r="J23" i="53" s="1"/>
  <c r="G8" i="53"/>
  <c r="G9" i="53" s="1"/>
  <c r="G10" i="53" s="1"/>
  <c r="G11" i="53" s="1"/>
  <c r="G12" i="53" s="1"/>
  <c r="G13" i="53" s="1"/>
  <c r="G14" i="53" s="1"/>
  <c r="G15" i="53" s="1"/>
  <c r="G16" i="53" s="1"/>
  <c r="G17" i="53" s="1"/>
  <c r="G18" i="53" s="1"/>
  <c r="G19" i="53" s="1"/>
  <c r="G20" i="53" s="1"/>
  <c r="G21" i="53" s="1"/>
  <c r="G22" i="53" s="1"/>
  <c r="G23" i="53" s="1"/>
  <c r="G24" i="53" s="1"/>
  <c r="G25" i="53" s="1"/>
  <c r="G26" i="53" s="1"/>
  <c r="G27" i="53" s="1"/>
  <c r="G28" i="53" s="1"/>
  <c r="G29" i="53" s="1"/>
  <c r="G30" i="53" s="1"/>
  <c r="G31" i="53" s="1"/>
  <c r="G32" i="53" s="1"/>
  <c r="G33" i="53" s="1"/>
  <c r="G34" i="53" s="1"/>
  <c r="G35" i="53" s="1"/>
  <c r="D8" i="53"/>
  <c r="D9" i="53" s="1"/>
  <c r="D10" i="53" s="1"/>
  <c r="D11" i="53" s="1"/>
  <c r="D12" i="53" s="1"/>
  <c r="D13" i="53" s="1"/>
  <c r="D14" i="53" s="1"/>
  <c r="D15" i="53" s="1"/>
  <c r="D16" i="53" s="1"/>
  <c r="D17" i="53" s="1"/>
  <c r="D18" i="53" s="1"/>
  <c r="D19" i="53" s="1"/>
  <c r="D20" i="53" s="1"/>
  <c r="D21" i="53" s="1"/>
  <c r="D22" i="53" s="1"/>
  <c r="D23" i="53" s="1"/>
  <c r="D24" i="53" s="1"/>
  <c r="D25" i="53" s="1"/>
  <c r="D26" i="53" s="1"/>
  <c r="D27" i="53" s="1"/>
  <c r="D28" i="53" s="1"/>
  <c r="D29" i="53" s="1"/>
  <c r="D30" i="53" s="1"/>
  <c r="D31" i="53" s="1"/>
  <c r="D32" i="53" s="1"/>
  <c r="D33" i="53" s="1"/>
  <c r="D34" i="53" s="1"/>
  <c r="D35" i="53" s="1"/>
  <c r="D36" i="53" s="1"/>
  <c r="D37" i="53" s="1"/>
  <c r="A45" i="52" l="1"/>
  <c r="A46" i="52" s="1"/>
  <c r="A47" i="52" s="1"/>
  <c r="A48" i="52" s="1"/>
  <c r="A49" i="52" s="1"/>
  <c r="A50" i="52" s="1"/>
  <c r="A51" i="52" s="1"/>
  <c r="A52" i="52" s="1"/>
  <c r="A53" i="52" s="1"/>
  <c r="A54" i="52" s="1"/>
  <c r="A55" i="52" s="1"/>
  <c r="A56" i="52" s="1"/>
  <c r="A57" i="52" s="1"/>
  <c r="A58" i="52" s="1"/>
  <c r="A59" i="52" s="1"/>
  <c r="A60" i="52" s="1"/>
  <c r="A61" i="52" s="1"/>
  <c r="A62" i="52" s="1"/>
  <c r="A63" i="52" s="1"/>
  <c r="A64" i="52" s="1"/>
  <c r="A65" i="52" s="1"/>
  <c r="A66" i="52" s="1"/>
  <c r="A67" i="52" s="1"/>
  <c r="A68" i="52" s="1"/>
  <c r="AC44" i="52"/>
  <c r="AC45" i="52" s="1"/>
  <c r="AC46" i="52" s="1"/>
  <c r="AC47" i="52" s="1"/>
  <c r="AC48" i="52" s="1"/>
  <c r="AC49" i="52" s="1"/>
  <c r="AC50" i="52" s="1"/>
  <c r="AC51" i="52" s="1"/>
  <c r="AC52" i="52" s="1"/>
  <c r="AC53" i="52" s="1"/>
  <c r="AC54" i="52" s="1"/>
  <c r="AC55" i="52" s="1"/>
  <c r="AC56" i="52" s="1"/>
  <c r="AC57" i="52" s="1"/>
  <c r="AC58" i="52" s="1"/>
  <c r="AC59" i="52" s="1"/>
  <c r="AC60" i="52" s="1"/>
  <c r="AC61" i="52" s="1"/>
  <c r="AC62" i="52" s="1"/>
  <c r="AC63" i="52" s="1"/>
  <c r="AC64" i="52" s="1"/>
  <c r="AC65" i="52" s="1"/>
  <c r="AC66" i="52" s="1"/>
  <c r="AC67" i="52" s="1"/>
  <c r="AC68" i="52" s="1"/>
  <c r="A44" i="52"/>
  <c r="AQ43" i="52"/>
  <c r="AQ44" i="52" s="1"/>
  <c r="AQ45" i="52" s="1"/>
  <c r="AQ46" i="52" s="1"/>
  <c r="AQ47" i="52" s="1"/>
  <c r="AQ48" i="52" s="1"/>
  <c r="AQ49" i="52" s="1"/>
  <c r="AQ50" i="52" s="1"/>
  <c r="AQ51" i="52" s="1"/>
  <c r="AQ52" i="52" s="1"/>
  <c r="AQ53" i="52" s="1"/>
  <c r="AQ54" i="52" s="1"/>
  <c r="AQ55" i="52" s="1"/>
  <c r="AQ56" i="52" s="1"/>
  <c r="AQ57" i="52" s="1"/>
  <c r="AQ58" i="52" s="1"/>
  <c r="AQ59" i="52" s="1"/>
  <c r="AQ60" i="52" s="1"/>
  <c r="AQ61" i="52" s="1"/>
  <c r="AQ62" i="52" s="1"/>
  <c r="AQ63" i="52" s="1"/>
  <c r="AQ64" i="52" s="1"/>
  <c r="AQ65" i="52" s="1"/>
  <c r="AQ66" i="52" s="1"/>
  <c r="AQ67" i="52" s="1"/>
  <c r="AQ68" i="52" s="1"/>
  <c r="AJ43" i="52"/>
  <c r="AJ44" i="52" s="1"/>
  <c r="AJ45" i="52" s="1"/>
  <c r="AJ46" i="52" s="1"/>
  <c r="AJ47" i="52" s="1"/>
  <c r="AJ48" i="52" s="1"/>
  <c r="AJ49" i="52" s="1"/>
  <c r="AJ50" i="52" s="1"/>
  <c r="AJ51" i="52" s="1"/>
  <c r="AJ52" i="52" s="1"/>
  <c r="AJ53" i="52" s="1"/>
  <c r="AJ54" i="52" s="1"/>
  <c r="AJ55" i="52" s="1"/>
  <c r="AJ56" i="52" s="1"/>
  <c r="AJ57" i="52" s="1"/>
  <c r="AJ58" i="52" s="1"/>
  <c r="AJ59" i="52" s="1"/>
  <c r="AJ60" i="52" s="1"/>
  <c r="AJ61" i="52" s="1"/>
  <c r="AJ62" i="52" s="1"/>
  <c r="AJ63" i="52" s="1"/>
  <c r="AJ64" i="52" s="1"/>
  <c r="AJ65" i="52" s="1"/>
  <c r="AJ66" i="52" s="1"/>
  <c r="AJ67" i="52" s="1"/>
  <c r="AJ68" i="52" s="1"/>
  <c r="AC43" i="52"/>
  <c r="V43" i="52"/>
  <c r="V44" i="52" s="1"/>
  <c r="V45" i="52" s="1"/>
  <c r="V46" i="52" s="1"/>
  <c r="V47" i="52" s="1"/>
  <c r="V48" i="52" s="1"/>
  <c r="V49" i="52" s="1"/>
  <c r="V50" i="52" s="1"/>
  <c r="V51" i="52" s="1"/>
  <c r="V52" i="52" s="1"/>
  <c r="V53" i="52" s="1"/>
  <c r="V54" i="52" s="1"/>
  <c r="V55" i="52" s="1"/>
  <c r="V56" i="52" s="1"/>
  <c r="V57" i="52" s="1"/>
  <c r="V58" i="52" s="1"/>
  <c r="V59" i="52" s="1"/>
  <c r="V60" i="52" s="1"/>
  <c r="V61" i="52" s="1"/>
  <c r="V62" i="52" s="1"/>
  <c r="V63" i="52" s="1"/>
  <c r="V64" i="52" s="1"/>
  <c r="V65" i="52" s="1"/>
  <c r="V66" i="52" s="1"/>
  <c r="V67" i="52" s="1"/>
  <c r="V68" i="52" s="1"/>
  <c r="O43" i="52"/>
  <c r="O44" i="52" s="1"/>
  <c r="O45" i="52" s="1"/>
  <c r="O46" i="52" s="1"/>
  <c r="O47" i="52" s="1"/>
  <c r="O48" i="52" s="1"/>
  <c r="O49" i="52" s="1"/>
  <c r="O50" i="52" s="1"/>
  <c r="O51" i="52" s="1"/>
  <c r="O52" i="52" s="1"/>
  <c r="O53" i="52" s="1"/>
  <c r="O54" i="52" s="1"/>
  <c r="O55" i="52" s="1"/>
  <c r="O56" i="52" s="1"/>
  <c r="O57" i="52" s="1"/>
  <c r="O58" i="52" s="1"/>
  <c r="O59" i="52" s="1"/>
  <c r="O60" i="52" s="1"/>
  <c r="O61" i="52" s="1"/>
  <c r="O62" i="52" s="1"/>
  <c r="O63" i="52" s="1"/>
  <c r="O64" i="52" s="1"/>
  <c r="O65" i="52" s="1"/>
  <c r="O66" i="52" s="1"/>
  <c r="O67" i="52" s="1"/>
  <c r="O68" i="52" s="1"/>
  <c r="H43" i="52"/>
  <c r="H44" i="52" s="1"/>
  <c r="H45" i="52" s="1"/>
  <c r="H46" i="52" s="1"/>
  <c r="H47" i="52" s="1"/>
  <c r="H48" i="52" s="1"/>
  <c r="H49" i="52" s="1"/>
  <c r="H50" i="52" s="1"/>
  <c r="H51" i="52" s="1"/>
  <c r="H52" i="52" s="1"/>
  <c r="H53" i="52" s="1"/>
  <c r="H54" i="52" s="1"/>
  <c r="H55" i="52" s="1"/>
  <c r="H56" i="52" s="1"/>
  <c r="H57" i="52" s="1"/>
  <c r="H58" i="52" s="1"/>
  <c r="H59" i="52" s="1"/>
  <c r="H60" i="52" s="1"/>
  <c r="H61" i="52" s="1"/>
  <c r="H62" i="52" s="1"/>
  <c r="H63" i="52" s="1"/>
  <c r="H64" i="52" s="1"/>
  <c r="H65" i="52" s="1"/>
  <c r="H66" i="52" s="1"/>
  <c r="H67" i="52" s="1"/>
  <c r="H68" i="52" s="1"/>
  <c r="A43" i="52"/>
  <c r="AC26" i="52"/>
  <c r="AC27" i="52" s="1"/>
  <c r="AC28" i="52" s="1"/>
  <c r="AC29" i="52" s="1"/>
  <c r="AC30" i="52" s="1"/>
  <c r="AC31" i="52" s="1"/>
  <c r="AC32" i="52" s="1"/>
  <c r="AC33" i="52" s="1"/>
  <c r="AC34" i="52" s="1"/>
  <c r="AC35" i="52" s="1"/>
  <c r="AC36" i="52" s="1"/>
  <c r="AC25" i="52"/>
  <c r="AC24" i="52"/>
  <c r="AJ8" i="52"/>
  <c r="AJ9" i="52" s="1"/>
  <c r="AJ10" i="52" s="1"/>
  <c r="AJ11" i="52" s="1"/>
  <c r="AJ12" i="52" s="1"/>
  <c r="AJ13" i="52" s="1"/>
  <c r="AJ14" i="52" s="1"/>
  <c r="AJ15" i="52" s="1"/>
  <c r="AJ16" i="52" s="1"/>
  <c r="AJ17" i="52" s="1"/>
  <c r="AJ18" i="52" s="1"/>
  <c r="AJ19" i="52" s="1"/>
  <c r="AJ20" i="52" s="1"/>
  <c r="AJ21" i="52" s="1"/>
  <c r="AJ22" i="52" s="1"/>
  <c r="AJ23" i="52" s="1"/>
  <c r="AJ24" i="52" s="1"/>
  <c r="AJ25" i="52" s="1"/>
  <c r="AJ26" i="52" s="1"/>
  <c r="AJ27" i="52" s="1"/>
  <c r="AJ28" i="52" s="1"/>
  <c r="AJ29" i="52" s="1"/>
  <c r="AJ30" i="52" s="1"/>
  <c r="AJ31" i="52" s="1"/>
  <c r="AJ32" i="52" s="1"/>
  <c r="AJ33" i="52" s="1"/>
  <c r="AJ34" i="52" s="1"/>
  <c r="AJ35" i="52" s="1"/>
  <c r="AJ36" i="52" s="1"/>
  <c r="AC8" i="52"/>
  <c r="AC9" i="52" s="1"/>
  <c r="AC10" i="52" s="1"/>
  <c r="AC11" i="52" s="1"/>
  <c r="AC12" i="52" s="1"/>
  <c r="AC13" i="52" s="1"/>
  <c r="AC14" i="52" s="1"/>
  <c r="AC15" i="52" s="1"/>
  <c r="AC16" i="52" s="1"/>
  <c r="AC17" i="52" s="1"/>
  <c r="AC18" i="52" s="1"/>
  <c r="AC19" i="52" s="1"/>
  <c r="AC20" i="52" s="1"/>
  <c r="AC21" i="52" s="1"/>
  <c r="AC22" i="52" s="1"/>
  <c r="A8" i="52"/>
  <c r="A9" i="52" s="1"/>
  <c r="A10" i="52" s="1"/>
  <c r="A11" i="52" s="1"/>
  <c r="A12" i="52" s="1"/>
  <c r="A13" i="52" s="1"/>
  <c r="A14" i="52" s="1"/>
  <c r="A15" i="52" s="1"/>
  <c r="A16" i="52" s="1"/>
  <c r="A17" i="52" s="1"/>
  <c r="A18" i="52" s="1"/>
  <c r="A19" i="52" s="1"/>
  <c r="A20" i="52" s="1"/>
  <c r="A21" i="52" s="1"/>
  <c r="A22" i="52" s="1"/>
  <c r="A23" i="52" s="1"/>
  <c r="A24" i="52" s="1"/>
  <c r="A25" i="52" s="1"/>
  <c r="A26" i="52" s="1"/>
  <c r="A27" i="52" s="1"/>
  <c r="A28" i="52" s="1"/>
  <c r="A29" i="52" s="1"/>
  <c r="A30" i="52" s="1"/>
  <c r="A31" i="52" s="1"/>
  <c r="A32" i="52" s="1"/>
  <c r="A33" i="52" s="1"/>
  <c r="A34" i="52" s="1"/>
  <c r="A35" i="52" s="1"/>
  <c r="AJ7" i="52"/>
  <c r="AC7" i="52"/>
  <c r="V7" i="52"/>
  <c r="V8" i="52" s="1"/>
  <c r="V9" i="52" s="1"/>
  <c r="V10" i="52" s="1"/>
  <c r="V11" i="52" s="1"/>
  <c r="V12" i="52" s="1"/>
  <c r="V13" i="52" s="1"/>
  <c r="V14" i="52" s="1"/>
  <c r="V15" i="52" s="1"/>
  <c r="V16" i="52" s="1"/>
  <c r="V17" i="52" s="1"/>
  <c r="V18" i="52" s="1"/>
  <c r="V19" i="52" s="1"/>
  <c r="V20" i="52" s="1"/>
  <c r="V21" i="52" s="1"/>
  <c r="V22" i="52" s="1"/>
  <c r="V23" i="52" s="1"/>
  <c r="V24" i="52" s="1"/>
  <c r="V25" i="52" s="1"/>
  <c r="V26" i="52" s="1"/>
  <c r="V27" i="52" s="1"/>
  <c r="V28" i="52" s="1"/>
  <c r="V29" i="52" s="1"/>
  <c r="V30" i="52" s="1"/>
  <c r="V31" i="52" s="1"/>
  <c r="V32" i="52" s="1"/>
  <c r="V33" i="52" s="1"/>
  <c r="V34" i="52" s="1"/>
  <c r="O7" i="52"/>
  <c r="O8" i="52" s="1"/>
  <c r="O9" i="52" s="1"/>
  <c r="O10" i="52" s="1"/>
  <c r="O11" i="52" s="1"/>
  <c r="O12" i="52" s="1"/>
  <c r="O13" i="52" s="1"/>
  <c r="O14" i="52" s="1"/>
  <c r="O15" i="52" s="1"/>
  <c r="O16" i="52" s="1"/>
  <c r="O17" i="52" s="1"/>
  <c r="O18" i="52" s="1"/>
  <c r="O19" i="52" s="1"/>
  <c r="O20" i="52" s="1"/>
  <c r="O21" i="52" s="1"/>
  <c r="O22" i="52" s="1"/>
  <c r="O23" i="52" s="1"/>
  <c r="O24" i="52" s="1"/>
  <c r="O25" i="52" s="1"/>
  <c r="O26" i="52" s="1"/>
  <c r="O27" i="52" s="1"/>
  <c r="O28" i="52" s="1"/>
  <c r="O29" i="52" s="1"/>
  <c r="O30" i="52" s="1"/>
  <c r="O31" i="52" s="1"/>
  <c r="O32" i="52" s="1"/>
  <c r="O33" i="52" s="1"/>
  <c r="O34" i="52" s="1"/>
  <c r="O35" i="52" s="1"/>
  <c r="O36" i="52" s="1"/>
  <c r="AH43" i="40" l="1"/>
  <c r="AH44" i="40" s="1"/>
  <c r="AH45" i="40" s="1"/>
  <c r="AH46" i="40" s="1"/>
  <c r="AH47" i="40" s="1"/>
  <c r="AH48" i="40" s="1"/>
  <c r="AH49" i="40" s="1"/>
  <c r="AH50" i="40" s="1"/>
  <c r="AH51" i="40" s="1"/>
  <c r="AH52" i="40" s="1"/>
  <c r="AH53" i="40" s="1"/>
  <c r="AH54" i="40" s="1"/>
  <c r="AH55" i="40" s="1"/>
  <c r="AH56" i="40" s="1"/>
  <c r="AH57" i="40" s="1"/>
  <c r="AH58" i="40" s="1"/>
  <c r="AH59" i="40" s="1"/>
  <c r="AH60" i="40" s="1"/>
  <c r="AH61" i="40" s="1"/>
  <c r="AH62" i="40" s="1"/>
  <c r="AH63" i="40" s="1"/>
  <c r="AH64" i="40" s="1"/>
  <c r="AH65" i="40" s="1"/>
  <c r="AH66" i="40" s="1"/>
  <c r="AH67" i="40" s="1"/>
  <c r="AH68" i="40" s="1"/>
  <c r="AH69" i="40" s="1"/>
  <c r="AH70" i="40" s="1"/>
  <c r="AH71" i="40" s="1"/>
  <c r="AE43" i="40"/>
  <c r="AE44" i="40" s="1"/>
  <c r="AE45" i="40" s="1"/>
  <c r="AE46" i="40" s="1"/>
  <c r="AE47" i="40" s="1"/>
  <c r="AE48" i="40" s="1"/>
  <c r="AE49" i="40" s="1"/>
  <c r="AE50" i="40" s="1"/>
  <c r="AE51" i="40" s="1"/>
  <c r="AE52" i="40" s="1"/>
  <c r="AE53" i="40" s="1"/>
  <c r="AE54" i="40" s="1"/>
  <c r="AE55" i="40" s="1"/>
  <c r="AE56" i="40" s="1"/>
  <c r="AE57" i="40" s="1"/>
  <c r="AE58" i="40" s="1"/>
  <c r="AE59" i="40" s="1"/>
  <c r="AE60" i="40" s="1"/>
  <c r="AE61" i="40" s="1"/>
  <c r="AE62" i="40" s="1"/>
  <c r="AE63" i="40" s="1"/>
  <c r="AE64" i="40" s="1"/>
  <c r="AE65" i="40" s="1"/>
  <c r="AE66" i="40" s="1"/>
  <c r="AE67" i="40" s="1"/>
  <c r="AE68" i="40" s="1"/>
  <c r="AB43" i="40"/>
  <c r="AB44" i="40" s="1"/>
  <c r="AB45" i="40" s="1"/>
  <c r="AB46" i="40" s="1"/>
  <c r="AB47" i="40" s="1"/>
  <c r="AB48" i="40" s="1"/>
  <c r="AB49" i="40" s="1"/>
  <c r="AB50" i="40" s="1"/>
  <c r="AB51" i="40" s="1"/>
  <c r="AB52" i="40" s="1"/>
  <c r="AB53" i="40" s="1"/>
  <c r="AB54" i="40" s="1"/>
  <c r="AB55" i="40" s="1"/>
  <c r="AB56" i="40" s="1"/>
  <c r="AB57" i="40" s="1"/>
  <c r="AB58" i="40" s="1"/>
  <c r="AB59" i="40" s="1"/>
  <c r="AB60" i="40" s="1"/>
  <c r="AB61" i="40" s="1"/>
  <c r="AB62" i="40" s="1"/>
  <c r="AB63" i="40" s="1"/>
  <c r="AB64" i="40" s="1"/>
  <c r="AB65" i="40" s="1"/>
  <c r="AB66" i="40" s="1"/>
  <c r="AB67" i="40" s="1"/>
  <c r="AB68" i="40" s="1"/>
  <c r="Y43" i="40"/>
  <c r="Y44" i="40" s="1"/>
  <c r="Y45" i="40" s="1"/>
  <c r="Y46" i="40" s="1"/>
  <c r="Y47" i="40" s="1"/>
  <c r="Y48" i="40" s="1"/>
  <c r="Y49" i="40" s="1"/>
  <c r="Y50" i="40" s="1"/>
  <c r="Y51" i="40" s="1"/>
  <c r="Y52" i="40" s="1"/>
  <c r="Y53" i="40" s="1"/>
  <c r="Y54" i="40" s="1"/>
  <c r="Y55" i="40" s="1"/>
  <c r="Y56" i="40" s="1"/>
  <c r="Y57" i="40" s="1"/>
  <c r="Y58" i="40" s="1"/>
  <c r="Y59" i="40" s="1"/>
  <c r="Y60" i="40" s="1"/>
  <c r="Y61" i="40" s="1"/>
  <c r="Y62" i="40" s="1"/>
  <c r="Y63" i="40" s="1"/>
  <c r="Y64" i="40" s="1"/>
  <c r="Y65" i="40" s="1"/>
  <c r="Y66" i="40" s="1"/>
  <c r="Y67" i="40" s="1"/>
  <c r="Y68" i="40" s="1"/>
  <c r="V43" i="40"/>
  <c r="V44" i="40" s="1"/>
  <c r="V45" i="40" s="1"/>
  <c r="V46" i="40" s="1"/>
  <c r="V47" i="40" s="1"/>
  <c r="V48" i="40" s="1"/>
  <c r="V49" i="40" s="1"/>
  <c r="V50" i="40" s="1"/>
  <c r="V51" i="40" s="1"/>
  <c r="V52" i="40" s="1"/>
  <c r="V53" i="40" s="1"/>
  <c r="V54" i="40" s="1"/>
  <c r="V55" i="40" s="1"/>
  <c r="V56" i="40" s="1"/>
  <c r="V57" i="40" s="1"/>
  <c r="V58" i="40" s="1"/>
  <c r="V59" i="40" s="1"/>
  <c r="V60" i="40" s="1"/>
  <c r="V61" i="40" s="1"/>
  <c r="V62" i="40" s="1"/>
  <c r="V63" i="40" s="1"/>
  <c r="V64" i="40" s="1"/>
  <c r="V65" i="40" s="1"/>
  <c r="V66" i="40" s="1"/>
  <c r="V67" i="40" s="1"/>
  <c r="V68" i="40" s="1"/>
  <c r="S43" i="40"/>
  <c r="S44" i="40" s="1"/>
  <c r="S45" i="40" s="1"/>
  <c r="S46" i="40" s="1"/>
  <c r="S47" i="40" s="1"/>
  <c r="S48" i="40" s="1"/>
  <c r="S49" i="40" s="1"/>
  <c r="S50" i="40" s="1"/>
  <c r="S51" i="40" s="1"/>
  <c r="S52" i="40" s="1"/>
  <c r="S53" i="40" s="1"/>
  <c r="S54" i="40" s="1"/>
  <c r="S55" i="40" s="1"/>
  <c r="S56" i="40" s="1"/>
  <c r="S57" i="40" s="1"/>
  <c r="S58" i="40" s="1"/>
  <c r="S59" i="40" s="1"/>
  <c r="S60" i="40" s="1"/>
  <c r="S61" i="40" s="1"/>
  <c r="S62" i="40" s="1"/>
  <c r="S63" i="40" s="1"/>
  <c r="S64" i="40" s="1"/>
  <c r="S65" i="40" s="1"/>
  <c r="S66" i="40" s="1"/>
  <c r="S67" i="40" s="1"/>
  <c r="S68" i="40" s="1"/>
  <c r="P43" i="40"/>
  <c r="P44" i="40" s="1"/>
  <c r="P45" i="40" s="1"/>
  <c r="P46" i="40" s="1"/>
  <c r="P47" i="40" s="1"/>
  <c r="P48" i="40" s="1"/>
  <c r="P49" i="40" s="1"/>
  <c r="P50" i="40" s="1"/>
  <c r="P51" i="40" s="1"/>
  <c r="P52" i="40" s="1"/>
  <c r="P53" i="40" s="1"/>
  <c r="P54" i="40" s="1"/>
  <c r="P55" i="40" s="1"/>
  <c r="P56" i="40" s="1"/>
  <c r="P57" i="40" s="1"/>
  <c r="P58" i="40" s="1"/>
  <c r="P59" i="40" s="1"/>
  <c r="P60" i="40" s="1"/>
  <c r="P61" i="40" s="1"/>
  <c r="P62" i="40" s="1"/>
  <c r="P63" i="40" s="1"/>
  <c r="P64" i="40" s="1"/>
  <c r="P65" i="40" s="1"/>
  <c r="P66" i="40" s="1"/>
  <c r="P67" i="40" s="1"/>
  <c r="P68" i="40" s="1"/>
  <c r="M43" i="40"/>
  <c r="M44" i="40" s="1"/>
  <c r="M45" i="40" s="1"/>
  <c r="M46" i="40" s="1"/>
  <c r="M47" i="40" s="1"/>
  <c r="M48" i="40" s="1"/>
  <c r="M49" i="40" s="1"/>
  <c r="M50" i="40" s="1"/>
  <c r="M51" i="40" s="1"/>
  <c r="M52" i="40" s="1"/>
  <c r="M53" i="40" s="1"/>
  <c r="M54" i="40" s="1"/>
  <c r="M55" i="40" s="1"/>
  <c r="M56" i="40" s="1"/>
  <c r="M57" i="40" s="1"/>
  <c r="M58" i="40" s="1"/>
  <c r="M59" i="40" s="1"/>
  <c r="M60" i="40" s="1"/>
  <c r="M61" i="40" s="1"/>
  <c r="M62" i="40" s="1"/>
  <c r="M63" i="40" s="1"/>
  <c r="M64" i="40" s="1"/>
  <c r="M65" i="40" s="1"/>
  <c r="M66" i="40" s="1"/>
  <c r="M67" i="40" s="1"/>
  <c r="M68" i="40" s="1"/>
  <c r="M69" i="40" s="1"/>
  <c r="M70" i="40" s="1"/>
  <c r="M71" i="40" s="1"/>
  <c r="M72" i="40" s="1"/>
  <c r="J60" i="40"/>
  <c r="J61" i="40" s="1"/>
  <c r="J62" i="40" s="1"/>
  <c r="J63" i="40" s="1"/>
  <c r="J64" i="40" s="1"/>
  <c r="J65" i="40" s="1"/>
  <c r="J66" i="40" s="1"/>
  <c r="J67" i="40" s="1"/>
  <c r="J68" i="40" s="1"/>
  <c r="J69" i="40" s="1"/>
  <c r="J70" i="40" s="1"/>
  <c r="J71" i="40" s="1"/>
  <c r="J72" i="40" s="1"/>
  <c r="J43" i="40"/>
  <c r="J44" i="40" s="1"/>
  <c r="J45" i="40" s="1"/>
  <c r="J46" i="40" s="1"/>
  <c r="J47" i="40" s="1"/>
  <c r="J48" i="40" s="1"/>
  <c r="J49" i="40" s="1"/>
  <c r="J50" i="40" s="1"/>
  <c r="J51" i="40" s="1"/>
  <c r="J52" i="40" s="1"/>
  <c r="J53" i="40" s="1"/>
  <c r="J54" i="40" s="1"/>
  <c r="J55" i="40" s="1"/>
  <c r="J56" i="40" s="1"/>
  <c r="J57" i="40" s="1"/>
  <c r="J58" i="40" s="1"/>
  <c r="G43" i="40"/>
  <c r="G44" i="40" s="1"/>
  <c r="G45" i="40" s="1"/>
  <c r="G46" i="40" s="1"/>
  <c r="G47" i="40" s="1"/>
  <c r="G48" i="40" s="1"/>
  <c r="G49" i="40" s="1"/>
  <c r="G50" i="40" s="1"/>
  <c r="G51" i="40" s="1"/>
  <c r="G52" i="40" s="1"/>
  <c r="G53" i="40" s="1"/>
  <c r="G54" i="40" s="1"/>
  <c r="G55" i="40" s="1"/>
  <c r="G56" i="40" s="1"/>
  <c r="G57" i="40" s="1"/>
  <c r="G58" i="40" s="1"/>
  <c r="G59" i="40" s="1"/>
  <c r="G60" i="40" s="1"/>
  <c r="G61" i="40" s="1"/>
  <c r="G62" i="40" s="1"/>
  <c r="G63" i="40" s="1"/>
  <c r="G64" i="40" s="1"/>
  <c r="G65" i="40" s="1"/>
  <c r="G66" i="40" s="1"/>
  <c r="G67" i="40" s="1"/>
  <c r="G68" i="40" s="1"/>
  <c r="G69" i="40" s="1"/>
  <c r="G70" i="40" s="1"/>
  <c r="D43" i="40"/>
  <c r="D44" i="40" s="1"/>
  <c r="D45" i="40" s="1"/>
  <c r="D46" i="40" s="1"/>
  <c r="D47" i="40" s="1"/>
  <c r="D48" i="40" s="1"/>
  <c r="D49" i="40" s="1"/>
  <c r="D50" i="40" s="1"/>
  <c r="D51" i="40" s="1"/>
  <c r="D52" i="40" s="1"/>
  <c r="D53" i="40" s="1"/>
  <c r="D54" i="40" s="1"/>
  <c r="D55" i="40" s="1"/>
  <c r="D56" i="40" s="1"/>
  <c r="D57" i="40" s="1"/>
  <c r="D58" i="40" s="1"/>
  <c r="D59" i="40" s="1"/>
  <c r="D60" i="40" s="1"/>
  <c r="D61" i="40" s="1"/>
  <c r="D62" i="40" s="1"/>
  <c r="D63" i="40" s="1"/>
  <c r="D64" i="40" s="1"/>
  <c r="D65" i="40" s="1"/>
  <c r="D66" i="40" s="1"/>
  <c r="D67" i="40" s="1"/>
  <c r="D68" i="40" s="1"/>
  <c r="D69" i="40" s="1"/>
  <c r="D70" i="40" s="1"/>
  <c r="D71" i="40" s="1"/>
  <c r="D72" i="40" s="1"/>
  <c r="AH9" i="40"/>
  <c r="AH10" i="40" s="1"/>
  <c r="AH11" i="40" s="1"/>
  <c r="AH12" i="40" s="1"/>
  <c r="AH13" i="40" s="1"/>
  <c r="AH14" i="40" s="1"/>
  <c r="AH15" i="40" s="1"/>
  <c r="AH16" i="40" s="1"/>
  <c r="AH17" i="40" s="1"/>
  <c r="AH18" i="40" s="1"/>
  <c r="AH19" i="40" s="1"/>
  <c r="AH20" i="40" s="1"/>
  <c r="AH21" i="40" s="1"/>
  <c r="AH22" i="40" s="1"/>
  <c r="AH23" i="40" s="1"/>
  <c r="AH24" i="40" s="1"/>
  <c r="AH25" i="40" s="1"/>
  <c r="AH26" i="40" s="1"/>
  <c r="AH27" i="40" s="1"/>
  <c r="AH28" i="40" s="1"/>
  <c r="AH29" i="40" s="1"/>
  <c r="AH30" i="40" s="1"/>
  <c r="AH31" i="40" s="1"/>
  <c r="AH32" i="40" s="1"/>
  <c r="AH33" i="40" s="1"/>
  <c r="AH34" i="40" s="1"/>
  <c r="AE9" i="40"/>
  <c r="AE10" i="40" s="1"/>
  <c r="AE11" i="40" s="1"/>
  <c r="AE12" i="40" s="1"/>
  <c r="AE13" i="40" s="1"/>
  <c r="AE14" i="40" s="1"/>
  <c r="AE15" i="40" s="1"/>
  <c r="AE16" i="40" s="1"/>
  <c r="AE17" i="40" s="1"/>
  <c r="AE18" i="40" s="1"/>
  <c r="AE19" i="40" s="1"/>
  <c r="AE20" i="40" s="1"/>
  <c r="AE21" i="40" s="1"/>
  <c r="AE22" i="40" s="1"/>
  <c r="AE23" i="40" s="1"/>
  <c r="AE24" i="40" s="1"/>
  <c r="AE25" i="40" s="1"/>
  <c r="AE26" i="40" s="1"/>
  <c r="AE27" i="40" s="1"/>
  <c r="AE28" i="40" s="1"/>
  <c r="AE29" i="40" s="1"/>
  <c r="AE30" i="40" s="1"/>
  <c r="AE31" i="40" s="1"/>
  <c r="AE32" i="40" s="1"/>
  <c r="AE33" i="40" s="1"/>
  <c r="AE34" i="40" s="1"/>
  <c r="AB9" i="40"/>
  <c r="AB10" i="40" s="1"/>
  <c r="AB11" i="40" s="1"/>
  <c r="AB12" i="40" s="1"/>
  <c r="AB13" i="40" s="1"/>
  <c r="AB14" i="40" s="1"/>
  <c r="AB15" i="40" s="1"/>
  <c r="AB16" i="40" s="1"/>
  <c r="AB17" i="40" s="1"/>
  <c r="AB18" i="40" s="1"/>
  <c r="AB19" i="40" s="1"/>
  <c r="AB20" i="40" s="1"/>
  <c r="AB21" i="40" s="1"/>
  <c r="AB22" i="40" s="1"/>
  <c r="AB23" i="40" s="1"/>
  <c r="AB24" i="40" s="1"/>
  <c r="AB25" i="40" s="1"/>
  <c r="AB26" i="40" s="1"/>
  <c r="AB27" i="40" s="1"/>
  <c r="AB28" i="40" s="1"/>
  <c r="AB29" i="40" s="1"/>
  <c r="AB30" i="40" s="1"/>
  <c r="AB31" i="40" s="1"/>
  <c r="AB32" i="40" s="1"/>
  <c r="AB33" i="40" s="1"/>
  <c r="AB34" i="40" s="1"/>
  <c r="Y9" i="40"/>
  <c r="Y10" i="40" s="1"/>
  <c r="Y11" i="40" s="1"/>
  <c r="Y12" i="40" s="1"/>
  <c r="Y13" i="40" s="1"/>
  <c r="Y14" i="40" s="1"/>
  <c r="Y15" i="40" s="1"/>
  <c r="Y16" i="40" s="1"/>
  <c r="Y17" i="40" s="1"/>
  <c r="Y18" i="40" s="1"/>
  <c r="Y19" i="40" s="1"/>
  <c r="Y20" i="40" s="1"/>
  <c r="Y21" i="40" s="1"/>
  <c r="Y22" i="40" s="1"/>
  <c r="Y23" i="40" s="1"/>
  <c r="Y24" i="40" s="1"/>
  <c r="Y25" i="40" s="1"/>
  <c r="Y26" i="40" s="1"/>
  <c r="Y27" i="40" s="1"/>
  <c r="Y28" i="40" s="1"/>
  <c r="Y29" i="40" s="1"/>
  <c r="Y30" i="40" s="1"/>
  <c r="Y31" i="40" s="1"/>
  <c r="Y32" i="40" s="1"/>
  <c r="Y33" i="40" s="1"/>
  <c r="Y34" i="40" s="1"/>
  <c r="V9" i="40"/>
  <c r="V10" i="40" s="1"/>
  <c r="V11" i="40" s="1"/>
  <c r="V12" i="40" s="1"/>
  <c r="V13" i="40" s="1"/>
  <c r="V14" i="40" s="1"/>
  <c r="V15" i="40" s="1"/>
  <c r="V16" i="40" s="1"/>
  <c r="V17" i="40" s="1"/>
  <c r="V18" i="40" s="1"/>
  <c r="V19" i="40" s="1"/>
  <c r="V20" i="40" s="1"/>
  <c r="V21" i="40" s="1"/>
  <c r="V22" i="40" s="1"/>
  <c r="V23" i="40" s="1"/>
  <c r="V24" i="40" s="1"/>
  <c r="V25" i="40" s="1"/>
  <c r="V26" i="40" s="1"/>
  <c r="V27" i="40" s="1"/>
  <c r="V28" i="40" s="1"/>
  <c r="V29" i="40" s="1"/>
  <c r="V30" i="40" s="1"/>
  <c r="V31" i="40" s="1"/>
  <c r="V32" i="40" s="1"/>
  <c r="V33" i="40" s="1"/>
  <c r="V34" i="40" s="1"/>
  <c r="S9" i="40"/>
  <c r="S10" i="40" s="1"/>
  <c r="S11" i="40" s="1"/>
  <c r="S12" i="40" s="1"/>
  <c r="S13" i="40" s="1"/>
  <c r="S14" i="40" s="1"/>
  <c r="S15" i="40" s="1"/>
  <c r="S16" i="40" s="1"/>
  <c r="S17" i="40" s="1"/>
  <c r="S18" i="40" s="1"/>
  <c r="S19" i="40" s="1"/>
  <c r="S20" i="40" s="1"/>
  <c r="S21" i="40" s="1"/>
  <c r="S22" i="40" s="1"/>
  <c r="S23" i="40" s="1"/>
  <c r="S24" i="40" s="1"/>
  <c r="S25" i="40" s="1"/>
  <c r="S26" i="40" s="1"/>
  <c r="S27" i="40" s="1"/>
  <c r="S28" i="40" s="1"/>
  <c r="S29" i="40" s="1"/>
  <c r="S30" i="40" s="1"/>
  <c r="S31" i="40" s="1"/>
  <c r="S32" i="40" s="1"/>
  <c r="S33" i="40" s="1"/>
  <c r="S34" i="40" s="1"/>
  <c r="P9" i="40"/>
  <c r="P10" i="40" s="1"/>
  <c r="P11" i="40" s="1"/>
  <c r="P12" i="40" s="1"/>
  <c r="P13" i="40" s="1"/>
  <c r="P14" i="40" s="1"/>
  <c r="P15" i="40" s="1"/>
  <c r="P16" i="40" s="1"/>
  <c r="P17" i="40" s="1"/>
  <c r="P18" i="40" s="1"/>
  <c r="P19" i="40" s="1"/>
  <c r="P20" i="40" s="1"/>
  <c r="P21" i="40" s="1"/>
  <c r="P22" i="40" s="1"/>
  <c r="P23" i="40" s="1"/>
  <c r="P24" i="40" s="1"/>
  <c r="P25" i="40" s="1"/>
  <c r="P26" i="40" s="1"/>
  <c r="P27" i="40" s="1"/>
  <c r="P28" i="40" s="1"/>
  <c r="P29" i="40" s="1"/>
  <c r="P30" i="40" s="1"/>
  <c r="P31" i="40" s="1"/>
  <c r="P32" i="40" s="1"/>
  <c r="P33" i="40" s="1"/>
  <c r="P34" i="40" s="1"/>
  <c r="M9" i="40"/>
  <c r="M10" i="40" s="1"/>
  <c r="M11" i="40" s="1"/>
  <c r="M12" i="40" s="1"/>
  <c r="M13" i="40" s="1"/>
  <c r="M14" i="40" s="1"/>
  <c r="M15" i="40" s="1"/>
  <c r="M16" i="40" s="1"/>
  <c r="M17" i="40" s="1"/>
  <c r="M18" i="40" s="1"/>
  <c r="M19" i="40" s="1"/>
  <c r="M20" i="40" s="1"/>
  <c r="M21" i="40" s="1"/>
  <c r="M22" i="40" s="1"/>
  <c r="M23" i="40" s="1"/>
  <c r="M24" i="40" s="1"/>
  <c r="M25" i="40" s="1"/>
  <c r="M26" i="40" s="1"/>
  <c r="M27" i="40" s="1"/>
  <c r="M28" i="40" s="1"/>
  <c r="M29" i="40" s="1"/>
  <c r="M30" i="40" s="1"/>
  <c r="M31" i="40" s="1"/>
  <c r="M32" i="40" s="1"/>
  <c r="M33" i="40" s="1"/>
  <c r="M34" i="40" s="1"/>
  <c r="M35" i="40" s="1"/>
  <c r="M36" i="40" s="1"/>
  <c r="M37" i="40" s="1"/>
  <c r="M38" i="40" s="1"/>
  <c r="J26" i="40"/>
  <c r="J27" i="40" s="1"/>
  <c r="J28" i="40" s="1"/>
  <c r="J29" i="40" s="1"/>
  <c r="J30" i="40" s="1"/>
  <c r="J31" i="40" s="1"/>
  <c r="J32" i="40" s="1"/>
  <c r="J33" i="40" s="1"/>
  <c r="J34" i="40" s="1"/>
  <c r="J35" i="40" s="1"/>
  <c r="J36" i="40" s="1"/>
  <c r="J37" i="40" s="1"/>
  <c r="J38" i="40" s="1"/>
  <c r="J9" i="40"/>
  <c r="J10" i="40" s="1"/>
  <c r="J11" i="40" s="1"/>
  <c r="J12" i="40" s="1"/>
  <c r="J13" i="40" s="1"/>
  <c r="J14" i="40" s="1"/>
  <c r="J15" i="40" s="1"/>
  <c r="J16" i="40" s="1"/>
  <c r="J17" i="40" s="1"/>
  <c r="J18" i="40" s="1"/>
  <c r="J19" i="40" s="1"/>
  <c r="J20" i="40" s="1"/>
  <c r="J21" i="40" s="1"/>
  <c r="J22" i="40" s="1"/>
  <c r="J23" i="40" s="1"/>
  <c r="J24" i="40" s="1"/>
  <c r="G9" i="40"/>
  <c r="G10" i="40" s="1"/>
  <c r="G11" i="40" s="1"/>
  <c r="G12" i="40" s="1"/>
  <c r="G13" i="40" s="1"/>
  <c r="G14" i="40" s="1"/>
  <c r="G15" i="40" s="1"/>
  <c r="G16" i="40" s="1"/>
  <c r="G17" i="40" s="1"/>
  <c r="G18" i="40" s="1"/>
  <c r="G19" i="40" s="1"/>
  <c r="G20" i="40" s="1"/>
  <c r="G21" i="40" s="1"/>
  <c r="G22" i="40" s="1"/>
  <c r="G23" i="40" s="1"/>
  <c r="G24" i="40" s="1"/>
  <c r="G25" i="40" s="1"/>
  <c r="G26" i="40" s="1"/>
  <c r="G27" i="40" s="1"/>
  <c r="G28" i="40" s="1"/>
  <c r="G29" i="40" s="1"/>
  <c r="G30" i="40" s="1"/>
  <c r="G31" i="40" s="1"/>
  <c r="G32" i="40" s="1"/>
  <c r="G33" i="40" s="1"/>
  <c r="G34" i="40" s="1"/>
  <c r="G35" i="40" s="1"/>
  <c r="G36" i="40" s="1"/>
  <c r="D9" i="40"/>
  <c r="D10" i="40" s="1"/>
  <c r="D11" i="40" s="1"/>
  <c r="D12" i="40" s="1"/>
  <c r="D13" i="40" s="1"/>
  <c r="D14" i="40" s="1"/>
  <c r="D15" i="40" s="1"/>
  <c r="D16" i="40" s="1"/>
  <c r="D17" i="40" s="1"/>
  <c r="D18" i="40" s="1"/>
  <c r="D19" i="40" s="1"/>
  <c r="D20" i="40" s="1"/>
  <c r="D21" i="40" s="1"/>
  <c r="D22" i="40" s="1"/>
  <c r="D23" i="40" s="1"/>
  <c r="D24" i="40" s="1"/>
  <c r="D25" i="40" s="1"/>
  <c r="D26" i="40" s="1"/>
  <c r="D27" i="40" s="1"/>
  <c r="D28" i="40" s="1"/>
  <c r="D29" i="40" s="1"/>
  <c r="D30" i="40" s="1"/>
  <c r="D31" i="40" s="1"/>
  <c r="D32" i="40" s="1"/>
  <c r="D33" i="40" s="1"/>
  <c r="D34" i="40" s="1"/>
  <c r="D35" i="40" s="1"/>
  <c r="D36" i="40" s="1"/>
  <c r="D37" i="40" s="1"/>
  <c r="D38" i="40" s="1"/>
  <c r="M25" i="36"/>
  <c r="M26" i="36" s="1"/>
  <c r="M27" i="36" s="1"/>
  <c r="M28" i="36" s="1"/>
  <c r="M29" i="36" s="1"/>
  <c r="M30" i="36" s="1"/>
  <c r="M31" i="36" s="1"/>
  <c r="M32" i="36" s="1"/>
  <c r="M33" i="36" s="1"/>
  <c r="M34" i="36" s="1"/>
  <c r="M35" i="36" s="1"/>
  <c r="M36" i="36" s="1"/>
  <c r="M37" i="36" s="1"/>
  <c r="AK8" i="36"/>
  <c r="AK9" i="36" s="1"/>
  <c r="AK10" i="36" s="1"/>
  <c r="AK11" i="36" s="1"/>
  <c r="AK12" i="36" s="1"/>
  <c r="AK13" i="36" s="1"/>
  <c r="AK14" i="36" s="1"/>
  <c r="AK15" i="36" s="1"/>
  <c r="AK16" i="36" s="1"/>
  <c r="AK17" i="36" s="1"/>
  <c r="AK18" i="36" s="1"/>
  <c r="AK19" i="36" s="1"/>
  <c r="AK20" i="36" s="1"/>
  <c r="AK21" i="36" s="1"/>
  <c r="AK22" i="36" s="1"/>
  <c r="AK23" i="36" s="1"/>
  <c r="AK24" i="36" s="1"/>
  <c r="AK25" i="36" s="1"/>
  <c r="AK26" i="36" s="1"/>
  <c r="AK27" i="36" s="1"/>
  <c r="AK28" i="36" s="1"/>
  <c r="AK29" i="36" s="1"/>
  <c r="AK30" i="36" s="1"/>
  <c r="AK31" i="36" s="1"/>
  <c r="AK32" i="36" s="1"/>
  <c r="AK33" i="36" s="1"/>
  <c r="AK34" i="36" s="1"/>
  <c r="AK35" i="36" s="1"/>
  <c r="AK36" i="36" s="1"/>
  <c r="AH8" i="36"/>
  <c r="AH9" i="36" s="1"/>
  <c r="AH10" i="36" s="1"/>
  <c r="AH11" i="36" s="1"/>
  <c r="AH12" i="36" s="1"/>
  <c r="AH13" i="36" s="1"/>
  <c r="AH14" i="36" s="1"/>
  <c r="AH15" i="36" s="1"/>
  <c r="AH16" i="36" s="1"/>
  <c r="AH17" i="36" s="1"/>
  <c r="AH18" i="36" s="1"/>
  <c r="AH19" i="36" s="1"/>
  <c r="AH20" i="36" s="1"/>
  <c r="AH21" i="36" s="1"/>
  <c r="AH22" i="36" s="1"/>
  <c r="AH23" i="36" s="1"/>
  <c r="AH24" i="36" s="1"/>
  <c r="AH25" i="36" s="1"/>
  <c r="AH26" i="36" s="1"/>
  <c r="AH27" i="36" s="1"/>
  <c r="AH28" i="36" s="1"/>
  <c r="AH29" i="36" s="1"/>
  <c r="AH30" i="36" s="1"/>
  <c r="AH31" i="36" s="1"/>
  <c r="AH32" i="36" s="1"/>
  <c r="AH33" i="36" s="1"/>
  <c r="AE8" i="36"/>
  <c r="AE9" i="36" s="1"/>
  <c r="AE10" i="36" s="1"/>
  <c r="AE11" i="36" s="1"/>
  <c r="AE12" i="36" s="1"/>
  <c r="AE13" i="36" s="1"/>
  <c r="AE14" i="36" s="1"/>
  <c r="AE15" i="36" s="1"/>
  <c r="AE16" i="36" s="1"/>
  <c r="AE17" i="36" s="1"/>
  <c r="AE18" i="36" s="1"/>
  <c r="AE19" i="36" s="1"/>
  <c r="AE20" i="36" s="1"/>
  <c r="AE21" i="36" s="1"/>
  <c r="AE22" i="36" s="1"/>
  <c r="AE23" i="36" s="1"/>
  <c r="AE24" i="36" s="1"/>
  <c r="AE25" i="36" s="1"/>
  <c r="AE26" i="36" s="1"/>
  <c r="AE27" i="36" s="1"/>
  <c r="AE28" i="36" s="1"/>
  <c r="AE29" i="36" s="1"/>
  <c r="AE30" i="36" s="1"/>
  <c r="AE31" i="36" s="1"/>
  <c r="AE32" i="36" s="1"/>
  <c r="AE33" i="36" s="1"/>
  <c r="AB8" i="36"/>
  <c r="AB9" i="36" s="1"/>
  <c r="AB10" i="36" s="1"/>
  <c r="AB11" i="36" s="1"/>
  <c r="AB12" i="36" s="1"/>
  <c r="AB13" i="36" s="1"/>
  <c r="AB14" i="36" s="1"/>
  <c r="AB15" i="36" s="1"/>
  <c r="AB16" i="36" s="1"/>
  <c r="AB17" i="36" s="1"/>
  <c r="AB18" i="36" s="1"/>
  <c r="AB19" i="36" s="1"/>
  <c r="AB20" i="36" s="1"/>
  <c r="AB21" i="36" s="1"/>
  <c r="AB22" i="36" s="1"/>
  <c r="AB23" i="36" s="1"/>
  <c r="AB24" i="36" s="1"/>
  <c r="AB25" i="36" s="1"/>
  <c r="AB26" i="36" s="1"/>
  <c r="AB27" i="36" s="1"/>
  <c r="AB28" i="36" s="1"/>
  <c r="AB29" i="36" s="1"/>
  <c r="AB30" i="36" s="1"/>
  <c r="AB31" i="36" s="1"/>
  <c r="AB32" i="36" s="1"/>
  <c r="AB33" i="36" s="1"/>
  <c r="Y8" i="36"/>
  <c r="Y9" i="36" s="1"/>
  <c r="Y10" i="36" s="1"/>
  <c r="Y11" i="36" s="1"/>
  <c r="Y12" i="36" s="1"/>
  <c r="Y13" i="36" s="1"/>
  <c r="Y14" i="36" s="1"/>
  <c r="Y15" i="36" s="1"/>
  <c r="Y16" i="36" s="1"/>
  <c r="Y17" i="36" s="1"/>
  <c r="Y18" i="36" s="1"/>
  <c r="Y19" i="36" s="1"/>
  <c r="Y20" i="36" s="1"/>
  <c r="Y21" i="36" s="1"/>
  <c r="Y22" i="36" s="1"/>
  <c r="Y23" i="36" s="1"/>
  <c r="Y24" i="36" s="1"/>
  <c r="Y25" i="36" s="1"/>
  <c r="Y26" i="36" s="1"/>
  <c r="Y27" i="36" s="1"/>
  <c r="Y28" i="36" s="1"/>
  <c r="Y29" i="36" s="1"/>
  <c r="Y30" i="36" s="1"/>
  <c r="Y31" i="36" s="1"/>
  <c r="Y32" i="36" s="1"/>
  <c r="Y33" i="36" s="1"/>
  <c r="V8" i="36"/>
  <c r="V9" i="36" s="1"/>
  <c r="V10" i="36" s="1"/>
  <c r="V11" i="36" s="1"/>
  <c r="V12" i="36" s="1"/>
  <c r="V13" i="36" s="1"/>
  <c r="V14" i="36" s="1"/>
  <c r="V15" i="36" s="1"/>
  <c r="V16" i="36" s="1"/>
  <c r="V17" i="36" s="1"/>
  <c r="V18" i="36" s="1"/>
  <c r="V19" i="36" s="1"/>
  <c r="V20" i="36" s="1"/>
  <c r="V21" i="36" s="1"/>
  <c r="V22" i="36" s="1"/>
  <c r="V23" i="36" s="1"/>
  <c r="V24" i="36" s="1"/>
  <c r="V25" i="36" s="1"/>
  <c r="V26" i="36" s="1"/>
  <c r="V27" i="36" s="1"/>
  <c r="V28" i="36" s="1"/>
  <c r="V29" i="36" s="1"/>
  <c r="V30" i="36" s="1"/>
  <c r="V31" i="36" s="1"/>
  <c r="V32" i="36" s="1"/>
  <c r="V33" i="36" s="1"/>
  <c r="S8" i="36"/>
  <c r="S9" i="36" s="1"/>
  <c r="S10" i="36" s="1"/>
  <c r="S11" i="36" s="1"/>
  <c r="S12" i="36" s="1"/>
  <c r="S13" i="36" s="1"/>
  <c r="S14" i="36" s="1"/>
  <c r="S15" i="36" s="1"/>
  <c r="S16" i="36" s="1"/>
  <c r="S17" i="36" s="1"/>
  <c r="S18" i="36" s="1"/>
  <c r="S19" i="36" s="1"/>
  <c r="S20" i="36" s="1"/>
  <c r="S21" i="36" s="1"/>
  <c r="S22" i="36" s="1"/>
  <c r="S23" i="36" s="1"/>
  <c r="S24" i="36" s="1"/>
  <c r="S25" i="36" s="1"/>
  <c r="S26" i="36" s="1"/>
  <c r="S27" i="36" s="1"/>
  <c r="S28" i="36" s="1"/>
  <c r="S29" i="36" s="1"/>
  <c r="S30" i="36" s="1"/>
  <c r="S31" i="36" s="1"/>
  <c r="S32" i="36" s="1"/>
  <c r="S33" i="36" s="1"/>
  <c r="P8" i="36"/>
  <c r="P9" i="36" s="1"/>
  <c r="P10" i="36" s="1"/>
  <c r="P11" i="36" s="1"/>
  <c r="P12" i="36" s="1"/>
  <c r="P13" i="36" s="1"/>
  <c r="P14" i="36" s="1"/>
  <c r="P15" i="36" s="1"/>
  <c r="P16" i="36" s="1"/>
  <c r="P17" i="36" s="1"/>
  <c r="P18" i="36" s="1"/>
  <c r="P19" i="36" s="1"/>
  <c r="P20" i="36" s="1"/>
  <c r="P21" i="36" s="1"/>
  <c r="P22" i="36" s="1"/>
  <c r="P23" i="36" s="1"/>
  <c r="P24" i="36" s="1"/>
  <c r="P25" i="36" s="1"/>
  <c r="P26" i="36" s="1"/>
  <c r="P27" i="36" s="1"/>
  <c r="P28" i="36" s="1"/>
  <c r="P29" i="36" s="1"/>
  <c r="P30" i="36" s="1"/>
  <c r="P31" i="36" s="1"/>
  <c r="P32" i="36" s="1"/>
  <c r="P33" i="36" s="1"/>
  <c r="P34" i="36" s="1"/>
  <c r="P35" i="36" s="1"/>
  <c r="P36" i="36" s="1"/>
  <c r="P37" i="36" s="1"/>
  <c r="M8" i="36"/>
  <c r="M9" i="36" s="1"/>
  <c r="M10" i="36" s="1"/>
  <c r="M11" i="36" s="1"/>
  <c r="M12" i="36" s="1"/>
  <c r="M13" i="36" s="1"/>
  <c r="M14" i="36" s="1"/>
  <c r="M15" i="36" s="1"/>
  <c r="M16" i="36" s="1"/>
  <c r="M17" i="36" s="1"/>
  <c r="M18" i="36" s="1"/>
  <c r="M19" i="36" s="1"/>
  <c r="M20" i="36" s="1"/>
  <c r="M21" i="36" s="1"/>
  <c r="M22" i="36" s="1"/>
  <c r="M23" i="36" s="1"/>
  <c r="J8" i="36"/>
  <c r="J9" i="36" s="1"/>
  <c r="J10" i="36" s="1"/>
  <c r="J11" i="36" s="1"/>
  <c r="J12" i="36" s="1"/>
  <c r="J13" i="36" s="1"/>
  <c r="J14" i="36" s="1"/>
  <c r="J15" i="36" s="1"/>
  <c r="J16" i="36" s="1"/>
  <c r="J17" i="36" s="1"/>
  <c r="J18" i="36" s="1"/>
  <c r="J19" i="36" s="1"/>
  <c r="J20" i="36" s="1"/>
  <c r="J21" i="36" s="1"/>
  <c r="J22" i="36" s="1"/>
  <c r="J23" i="36" s="1"/>
  <c r="J24" i="36" s="1"/>
  <c r="J25" i="36" s="1"/>
  <c r="J26" i="36" s="1"/>
  <c r="J27" i="36" s="1"/>
  <c r="J28" i="36" s="1"/>
  <c r="J29" i="36" s="1"/>
  <c r="J30" i="36" s="1"/>
  <c r="J31" i="36" s="1"/>
  <c r="J32" i="36" s="1"/>
  <c r="J33" i="36" s="1"/>
  <c r="J34" i="36" s="1"/>
  <c r="J35" i="36" s="1"/>
  <c r="G8" i="36"/>
  <c r="G9" i="36" s="1"/>
  <c r="G10" i="36" s="1"/>
  <c r="G11" i="36" s="1"/>
  <c r="G12" i="36" s="1"/>
  <c r="G13" i="36" s="1"/>
  <c r="G14" i="36" s="1"/>
  <c r="G15" i="36" s="1"/>
  <c r="G16" i="36" s="1"/>
  <c r="G17" i="36" s="1"/>
  <c r="G18" i="36" s="1"/>
  <c r="G19" i="36" s="1"/>
  <c r="G20" i="36" s="1"/>
  <c r="G21" i="36" s="1"/>
  <c r="G22" i="36" s="1"/>
  <c r="G23" i="36" s="1"/>
  <c r="G24" i="36" s="1"/>
  <c r="G25" i="36" s="1"/>
  <c r="G26" i="36" s="1"/>
  <c r="G27" i="36" s="1"/>
  <c r="G28" i="36" s="1"/>
  <c r="G29" i="36" s="1"/>
  <c r="G30" i="36" s="1"/>
  <c r="G31" i="36" s="1"/>
  <c r="G32" i="36" s="1"/>
  <c r="G33" i="36" s="1"/>
  <c r="G34" i="36" s="1"/>
  <c r="G35" i="36" s="1"/>
  <c r="G36" i="36" s="1"/>
  <c r="G37" i="36" s="1"/>
  <c r="AW9" i="35"/>
  <c r="AW10" i="35" s="1"/>
  <c r="AW11" i="35" s="1"/>
  <c r="AW12" i="35" s="1"/>
  <c r="AW13" i="35" s="1"/>
  <c r="AW14" i="35" s="1"/>
  <c r="AW15" i="35" s="1"/>
  <c r="AW16" i="35" s="1"/>
  <c r="AW17" i="35" s="1"/>
  <c r="AW18" i="35" s="1"/>
  <c r="AW19" i="35" s="1"/>
  <c r="AW20" i="35" s="1"/>
  <c r="AW21" i="35" s="1"/>
  <c r="AW22" i="35" s="1"/>
  <c r="AW23" i="35" s="1"/>
  <c r="AW24" i="35" s="1"/>
  <c r="AW25" i="35" s="1"/>
  <c r="AW26" i="35" s="1"/>
  <c r="AW27" i="35" s="1"/>
  <c r="AW28" i="35" s="1"/>
  <c r="AW29" i="35" s="1"/>
  <c r="AW30" i="35" s="1"/>
  <c r="AW31" i="35" s="1"/>
  <c r="AW32" i="35" s="1"/>
  <c r="AW33" i="35" s="1"/>
  <c r="AW34" i="35" s="1"/>
  <c r="AW35" i="35" s="1"/>
  <c r="AW36" i="35" s="1"/>
  <c r="AW37" i="35" s="1"/>
  <c r="AS9" i="35"/>
  <c r="AS10" i="35" s="1"/>
  <c r="AS11" i="35" s="1"/>
  <c r="AS12" i="35" s="1"/>
  <c r="AS13" i="35" s="1"/>
  <c r="AS14" i="35" s="1"/>
  <c r="AS15" i="35" s="1"/>
  <c r="AS16" i="35" s="1"/>
  <c r="AS17" i="35" s="1"/>
  <c r="AS18" i="35" s="1"/>
  <c r="AS19" i="35" s="1"/>
  <c r="AS20" i="35" s="1"/>
  <c r="AS21" i="35" s="1"/>
  <c r="AS22" i="35" s="1"/>
  <c r="AS23" i="35" s="1"/>
  <c r="AS24" i="35" s="1"/>
  <c r="AS25" i="35" s="1"/>
  <c r="AS26" i="35" s="1"/>
  <c r="AS27" i="35" s="1"/>
  <c r="AS28" i="35" s="1"/>
  <c r="AS29" i="35" s="1"/>
  <c r="AS30" i="35" s="1"/>
  <c r="AS31" i="35" s="1"/>
  <c r="AS32" i="35" s="1"/>
  <c r="AS33" i="35" s="1"/>
  <c r="AS34" i="35" s="1"/>
  <c r="AO9" i="35"/>
  <c r="AO10" i="35" s="1"/>
  <c r="AO11" i="35" s="1"/>
  <c r="AO12" i="35" s="1"/>
  <c r="AO13" i="35" s="1"/>
  <c r="AO14" i="35" s="1"/>
  <c r="AO15" i="35" s="1"/>
  <c r="AO16" i="35" s="1"/>
  <c r="AO17" i="35" s="1"/>
  <c r="AO18" i="35" s="1"/>
  <c r="AO19" i="35" s="1"/>
  <c r="AO20" i="35" s="1"/>
  <c r="AO21" i="35" s="1"/>
  <c r="AO22" i="35" s="1"/>
  <c r="AO23" i="35" s="1"/>
  <c r="AO24" i="35" s="1"/>
  <c r="AO25" i="35" s="1"/>
  <c r="AO26" i="35" s="1"/>
  <c r="AO27" i="35" s="1"/>
  <c r="AO28" i="35" s="1"/>
  <c r="AO29" i="35" s="1"/>
  <c r="AO30" i="35" s="1"/>
  <c r="AO31" i="35" s="1"/>
  <c r="AO32" i="35" s="1"/>
  <c r="AO33" i="35" s="1"/>
  <c r="AO34" i="35" s="1"/>
  <c r="AK9" i="35"/>
  <c r="AK10" i="35" s="1"/>
  <c r="AK11" i="35" s="1"/>
  <c r="AK12" i="35" s="1"/>
  <c r="AK13" i="35" s="1"/>
  <c r="AK14" i="35" s="1"/>
  <c r="AK15" i="35" s="1"/>
  <c r="AK16" i="35" s="1"/>
  <c r="AK17" i="35" s="1"/>
  <c r="AK18" i="35" s="1"/>
  <c r="AK19" i="35" s="1"/>
  <c r="AK20" i="35" s="1"/>
  <c r="AK21" i="35" s="1"/>
  <c r="AK22" i="35" s="1"/>
  <c r="AK23" i="35" s="1"/>
  <c r="AK24" i="35" s="1"/>
  <c r="AK25" i="35" s="1"/>
  <c r="AK26" i="35" s="1"/>
  <c r="AK27" i="35" s="1"/>
  <c r="AK28" i="35" s="1"/>
  <c r="AK29" i="35" s="1"/>
  <c r="AK30" i="35" s="1"/>
  <c r="AK31" i="35" s="1"/>
  <c r="AK32" i="35" s="1"/>
  <c r="AK33" i="35" s="1"/>
  <c r="AK34" i="35" s="1"/>
  <c r="AG9" i="35"/>
  <c r="AG10" i="35" s="1"/>
  <c r="AG11" i="35" s="1"/>
  <c r="AG12" i="35" s="1"/>
  <c r="AG13" i="35" s="1"/>
  <c r="AG14" i="35" s="1"/>
  <c r="AG15" i="35" s="1"/>
  <c r="AG16" i="35" s="1"/>
  <c r="AG17" i="35" s="1"/>
  <c r="AG18" i="35" s="1"/>
  <c r="AG19" i="35" s="1"/>
  <c r="AG20" i="35" s="1"/>
  <c r="AG21" i="35" s="1"/>
  <c r="AG22" i="35" s="1"/>
  <c r="AG23" i="35" s="1"/>
  <c r="AG24" i="35" s="1"/>
  <c r="AG25" i="35" s="1"/>
  <c r="AG26" i="35" s="1"/>
  <c r="AG27" i="35" s="1"/>
  <c r="AG28" i="35" s="1"/>
  <c r="AG29" i="35" s="1"/>
  <c r="AG30" i="35" s="1"/>
  <c r="AG31" i="35" s="1"/>
  <c r="AG32" i="35" s="1"/>
  <c r="AG33" i="35" s="1"/>
  <c r="AG34" i="35" s="1"/>
  <c r="AC9" i="35"/>
  <c r="AC10" i="35" s="1"/>
  <c r="AC11" i="35" s="1"/>
  <c r="AC12" i="35" s="1"/>
  <c r="AC13" i="35" s="1"/>
  <c r="AC14" i="35" s="1"/>
  <c r="AC15" i="35" s="1"/>
  <c r="AC16" i="35" s="1"/>
  <c r="AC17" i="35" s="1"/>
  <c r="AC18" i="35" s="1"/>
  <c r="AC19" i="35" s="1"/>
  <c r="AC20" i="35" s="1"/>
  <c r="AC21" i="35" s="1"/>
  <c r="AC22" i="35" s="1"/>
  <c r="AC23" i="35" s="1"/>
  <c r="AC24" i="35" s="1"/>
  <c r="AC25" i="35" s="1"/>
  <c r="AC26" i="35" s="1"/>
  <c r="AC27" i="35" s="1"/>
  <c r="AC28" i="35" s="1"/>
  <c r="AC29" i="35" s="1"/>
  <c r="AC30" i="35" s="1"/>
  <c r="AC31" i="35" s="1"/>
  <c r="AC32" i="35" s="1"/>
  <c r="AC33" i="35" s="1"/>
  <c r="AC34" i="35" s="1"/>
  <c r="Y9" i="35"/>
  <c r="Y10" i="35" s="1"/>
  <c r="Y11" i="35" s="1"/>
  <c r="Y12" i="35" s="1"/>
  <c r="Y13" i="35" s="1"/>
  <c r="Y14" i="35" s="1"/>
  <c r="Y15" i="35" s="1"/>
  <c r="Y16" i="35" s="1"/>
  <c r="Y17" i="35" s="1"/>
  <c r="Y18" i="35" s="1"/>
  <c r="Y19" i="35" s="1"/>
  <c r="Y20" i="35" s="1"/>
  <c r="Y21" i="35" s="1"/>
  <c r="Y22" i="35" s="1"/>
  <c r="Y23" i="35" s="1"/>
  <c r="Y24" i="35" s="1"/>
  <c r="Y25" i="35" s="1"/>
  <c r="Y26" i="35" s="1"/>
  <c r="Y27" i="35" s="1"/>
  <c r="Y28" i="35" s="1"/>
  <c r="Y29" i="35" s="1"/>
  <c r="Y30" i="35" s="1"/>
  <c r="Y31" i="35" s="1"/>
  <c r="Y32" i="35" s="1"/>
  <c r="Y33" i="35" s="1"/>
  <c r="Y34" i="35" s="1"/>
  <c r="U9" i="35"/>
  <c r="U10" i="35" s="1"/>
  <c r="U11" i="35" s="1"/>
  <c r="U12" i="35" s="1"/>
  <c r="U13" i="35" s="1"/>
  <c r="U14" i="35" s="1"/>
  <c r="U15" i="35" s="1"/>
  <c r="U16" i="35" s="1"/>
  <c r="U17" i="35" s="1"/>
  <c r="U18" i="35" s="1"/>
  <c r="U19" i="35" s="1"/>
  <c r="U20" i="35" s="1"/>
  <c r="U21" i="35" s="1"/>
  <c r="U22" i="35" s="1"/>
  <c r="U23" i="35" s="1"/>
  <c r="U24" i="35" s="1"/>
  <c r="U25" i="35" s="1"/>
  <c r="U26" i="35" s="1"/>
  <c r="U27" i="35" s="1"/>
  <c r="U28" i="35" s="1"/>
  <c r="U29" i="35" s="1"/>
  <c r="U30" i="35" s="1"/>
  <c r="U31" i="35" s="1"/>
  <c r="U32" i="35" s="1"/>
  <c r="U33" i="35" s="1"/>
  <c r="U34" i="35" s="1"/>
  <c r="U35" i="35" s="1"/>
  <c r="U36" i="35" s="1"/>
  <c r="U37" i="35" s="1"/>
  <c r="U38" i="35" s="1"/>
  <c r="Q26" i="35"/>
  <c r="Q27" i="35" s="1"/>
  <c r="Q28" i="35" s="1"/>
  <c r="Q29" i="35" s="1"/>
  <c r="Q30" i="35" s="1"/>
  <c r="Q31" i="35" s="1"/>
  <c r="Q32" i="35" s="1"/>
  <c r="Q33" i="35" s="1"/>
  <c r="Q34" i="35" s="1"/>
  <c r="Q35" i="35" s="1"/>
  <c r="Q36" i="35" s="1"/>
  <c r="Q37" i="35" s="1"/>
  <c r="Q38" i="35" s="1"/>
  <c r="Q9" i="35"/>
  <c r="Q10" i="35" s="1"/>
  <c r="Q11" i="35" s="1"/>
  <c r="Q12" i="35" s="1"/>
  <c r="Q13" i="35" s="1"/>
  <c r="Q14" i="35" s="1"/>
  <c r="Q15" i="35" s="1"/>
  <c r="Q16" i="35" s="1"/>
  <c r="Q17" i="35" s="1"/>
  <c r="Q18" i="35" s="1"/>
  <c r="Q19" i="35" s="1"/>
  <c r="Q20" i="35" s="1"/>
  <c r="Q21" i="35" s="1"/>
  <c r="Q22" i="35" s="1"/>
  <c r="Q23" i="35" s="1"/>
  <c r="Q24" i="35" s="1"/>
  <c r="M9" i="35"/>
  <c r="M10" i="35" s="1"/>
  <c r="M11" i="35" s="1"/>
  <c r="M12" i="35" s="1"/>
  <c r="M13" i="35" s="1"/>
  <c r="M14" i="35" s="1"/>
  <c r="M15" i="35" s="1"/>
  <c r="M16" i="35" s="1"/>
  <c r="M17" i="35" s="1"/>
  <c r="M18" i="35" s="1"/>
  <c r="M19" i="35" s="1"/>
  <c r="M20" i="35" s="1"/>
  <c r="M21" i="35" s="1"/>
  <c r="M22" i="35" s="1"/>
  <c r="M23" i="35" s="1"/>
  <c r="M24" i="35" s="1"/>
  <c r="M25" i="35" s="1"/>
  <c r="M26" i="35" s="1"/>
  <c r="M27" i="35" s="1"/>
  <c r="M28" i="35" s="1"/>
  <c r="M29" i="35" s="1"/>
  <c r="M30" i="35" s="1"/>
  <c r="M31" i="35" s="1"/>
  <c r="M32" i="35" s="1"/>
  <c r="M33" i="35" s="1"/>
  <c r="M34" i="35" s="1"/>
  <c r="M35" i="35" s="1"/>
  <c r="M36" i="35" s="1"/>
  <c r="I9" i="35"/>
  <c r="I10" i="35" s="1"/>
  <c r="I11" i="35" s="1"/>
  <c r="I12" i="35" s="1"/>
  <c r="I13" i="35" s="1"/>
  <c r="I14" i="35" s="1"/>
  <c r="I15" i="35" s="1"/>
  <c r="I16" i="35" s="1"/>
  <c r="I17" i="35" s="1"/>
  <c r="I18" i="35" s="1"/>
  <c r="I19" i="35" s="1"/>
  <c r="I20" i="35" s="1"/>
  <c r="I21" i="35" s="1"/>
  <c r="I22" i="35" s="1"/>
  <c r="I23" i="35" s="1"/>
  <c r="I24" i="35" s="1"/>
  <c r="I25" i="35" s="1"/>
  <c r="I26" i="35" s="1"/>
  <c r="I27" i="35" s="1"/>
  <c r="I28" i="35" s="1"/>
  <c r="I29" i="35" s="1"/>
  <c r="I30" i="35" s="1"/>
  <c r="I31" i="35" s="1"/>
  <c r="I32" i="35" s="1"/>
  <c r="I33" i="35" s="1"/>
  <c r="I34" i="35" s="1"/>
  <c r="I35" i="35" s="1"/>
  <c r="I36" i="35" s="1"/>
  <c r="I37" i="35" s="1"/>
  <c r="I38" i="35" s="1"/>
  <c r="M59" i="33"/>
  <c r="M60" i="33" s="1"/>
  <c r="M61" i="33" s="1"/>
  <c r="M62" i="33" s="1"/>
  <c r="M63" i="33" s="1"/>
  <c r="M64" i="33" s="1"/>
  <c r="M65" i="33" s="1"/>
  <c r="M66" i="33" s="1"/>
  <c r="M67" i="33" s="1"/>
  <c r="M68" i="33" s="1"/>
  <c r="M69" i="33" s="1"/>
  <c r="M70" i="33" s="1"/>
  <c r="M71" i="33" s="1"/>
  <c r="M72" i="33" s="1"/>
  <c r="M73" i="33" s="1"/>
  <c r="M74" i="33" s="1"/>
  <c r="M75" i="33" s="1"/>
  <c r="M76" i="33" s="1"/>
  <c r="M77" i="33" s="1"/>
  <c r="M78" i="33" s="1"/>
  <c r="M79" i="33" s="1"/>
  <c r="M80" i="33" s="1"/>
  <c r="M81" i="33" s="1"/>
  <c r="M82" i="33" s="1"/>
  <c r="M83" i="33" s="1"/>
  <c r="M84" i="33" s="1"/>
  <c r="M85" i="33" s="1"/>
  <c r="M86" i="33" s="1"/>
  <c r="M87" i="33" s="1"/>
  <c r="M88" i="33" s="1"/>
  <c r="J76" i="33"/>
  <c r="J77" i="33" s="1"/>
  <c r="J78" i="33" s="1"/>
  <c r="J79" i="33" s="1"/>
  <c r="J80" i="33" s="1"/>
  <c r="J81" i="33" s="1"/>
  <c r="J82" i="33" s="1"/>
  <c r="J83" i="33" s="1"/>
  <c r="J84" i="33" s="1"/>
  <c r="J85" i="33" s="1"/>
  <c r="J86" i="33" s="1"/>
  <c r="J87" i="33" s="1"/>
  <c r="J88" i="33" s="1"/>
  <c r="D59" i="33"/>
  <c r="D60" i="33" s="1"/>
  <c r="D61" i="33" s="1"/>
  <c r="D62" i="33" s="1"/>
  <c r="D63" i="33" s="1"/>
  <c r="D64" i="33" s="1"/>
  <c r="D65" i="33" s="1"/>
  <c r="D66" i="33" s="1"/>
  <c r="D67" i="33" s="1"/>
  <c r="D68" i="33" s="1"/>
  <c r="D69" i="33" s="1"/>
  <c r="D70" i="33" s="1"/>
  <c r="D71" i="33" s="1"/>
  <c r="D72" i="33" s="1"/>
  <c r="D73" i="33" s="1"/>
  <c r="D74" i="33" s="1"/>
  <c r="D75" i="33" s="1"/>
  <c r="D76" i="33" s="1"/>
  <c r="D77" i="33" s="1"/>
  <c r="D78" i="33" s="1"/>
  <c r="D79" i="33" s="1"/>
  <c r="D80" i="33" s="1"/>
  <c r="D81" i="33" s="1"/>
  <c r="D82" i="33" s="1"/>
  <c r="D83" i="33" s="1"/>
  <c r="D84" i="33" s="1"/>
  <c r="D85" i="33" s="1"/>
  <c r="D86" i="33" s="1"/>
  <c r="D87" i="33" s="1"/>
  <c r="D88" i="33" s="1"/>
  <c r="AH59" i="33"/>
  <c r="AH60" i="33" s="1"/>
  <c r="AH61" i="33" s="1"/>
  <c r="AH62" i="33" s="1"/>
  <c r="AH63" i="33" s="1"/>
  <c r="AH64" i="33" s="1"/>
  <c r="AH65" i="33" s="1"/>
  <c r="AH66" i="33" s="1"/>
  <c r="AH67" i="33" s="1"/>
  <c r="AH68" i="33" s="1"/>
  <c r="AH69" i="33" s="1"/>
  <c r="AH70" i="33" s="1"/>
  <c r="AH71" i="33" s="1"/>
  <c r="AH72" i="33" s="1"/>
  <c r="AH73" i="33" s="1"/>
  <c r="AH74" i="33" s="1"/>
  <c r="AH75" i="33" s="1"/>
  <c r="AH76" i="33" s="1"/>
  <c r="AH77" i="33" s="1"/>
  <c r="AH78" i="33" s="1"/>
  <c r="AH79" i="33" s="1"/>
  <c r="AH80" i="33" s="1"/>
  <c r="AH81" i="33" s="1"/>
  <c r="AH82" i="33" s="1"/>
  <c r="AH83" i="33" s="1"/>
  <c r="AH84" i="33" s="1"/>
  <c r="AH85" i="33" s="1"/>
  <c r="AH86" i="33" s="1"/>
  <c r="AH87" i="33" s="1"/>
  <c r="G59" i="33"/>
  <c r="G60" i="33" s="1"/>
  <c r="G61" i="33" s="1"/>
  <c r="G62" i="33" s="1"/>
  <c r="G63" i="33" s="1"/>
  <c r="G64" i="33" s="1"/>
  <c r="G65" i="33" s="1"/>
  <c r="G66" i="33" s="1"/>
  <c r="G67" i="33" s="1"/>
  <c r="G68" i="33" s="1"/>
  <c r="G69" i="33" s="1"/>
  <c r="G70" i="33" s="1"/>
  <c r="G71" i="33" s="1"/>
  <c r="G72" i="33" s="1"/>
  <c r="G73" i="33" s="1"/>
  <c r="G74" i="33" s="1"/>
  <c r="G75" i="33" s="1"/>
  <c r="G76" i="33" s="1"/>
  <c r="G77" i="33" s="1"/>
  <c r="G78" i="33" s="1"/>
  <c r="G79" i="33" s="1"/>
  <c r="G80" i="33" s="1"/>
  <c r="G81" i="33" s="1"/>
  <c r="G82" i="33" s="1"/>
  <c r="G83" i="33" s="1"/>
  <c r="G84" i="33" s="1"/>
  <c r="G85" i="33" s="1"/>
  <c r="G86" i="33" s="1"/>
  <c r="AE59" i="33"/>
  <c r="AE60" i="33" s="1"/>
  <c r="AE61" i="33" s="1"/>
  <c r="AE62" i="33" s="1"/>
  <c r="AE63" i="33" s="1"/>
  <c r="AE64" i="33" s="1"/>
  <c r="AE65" i="33" s="1"/>
  <c r="AE66" i="33" s="1"/>
  <c r="AE67" i="33" s="1"/>
  <c r="AE68" i="33" s="1"/>
  <c r="AE69" i="33" s="1"/>
  <c r="AE70" i="33" s="1"/>
  <c r="AE71" i="33" s="1"/>
  <c r="AE72" i="33" s="1"/>
  <c r="AE73" i="33" s="1"/>
  <c r="AE74" i="33" s="1"/>
  <c r="AE75" i="33" s="1"/>
  <c r="AE76" i="33" s="1"/>
  <c r="AE77" i="33" s="1"/>
  <c r="AE78" i="33" s="1"/>
  <c r="AE79" i="33" s="1"/>
  <c r="AE80" i="33" s="1"/>
  <c r="AE81" i="33" s="1"/>
  <c r="AE82" i="33" s="1"/>
  <c r="AE83" i="33" s="1"/>
  <c r="AE84" i="33" s="1"/>
  <c r="AB59" i="33"/>
  <c r="AB60" i="33" s="1"/>
  <c r="AB61" i="33" s="1"/>
  <c r="AB62" i="33" s="1"/>
  <c r="AB63" i="33" s="1"/>
  <c r="AB64" i="33" s="1"/>
  <c r="AB65" i="33" s="1"/>
  <c r="AB66" i="33" s="1"/>
  <c r="AB67" i="33" s="1"/>
  <c r="AB68" i="33" s="1"/>
  <c r="AB69" i="33" s="1"/>
  <c r="AB70" i="33" s="1"/>
  <c r="AB71" i="33" s="1"/>
  <c r="AB72" i="33" s="1"/>
  <c r="AB73" i="33" s="1"/>
  <c r="AB74" i="33" s="1"/>
  <c r="AB75" i="33" s="1"/>
  <c r="AB76" i="33" s="1"/>
  <c r="AB77" i="33" s="1"/>
  <c r="AB78" i="33" s="1"/>
  <c r="AB79" i="33" s="1"/>
  <c r="AB80" i="33" s="1"/>
  <c r="AB81" i="33" s="1"/>
  <c r="AB82" i="33" s="1"/>
  <c r="AB83" i="33" s="1"/>
  <c r="AB84" i="33" s="1"/>
  <c r="Y59" i="33"/>
  <c r="Y60" i="33" s="1"/>
  <c r="Y61" i="33" s="1"/>
  <c r="Y62" i="33" s="1"/>
  <c r="Y63" i="33" s="1"/>
  <c r="Y64" i="33" s="1"/>
  <c r="Y65" i="33" s="1"/>
  <c r="Y66" i="33" s="1"/>
  <c r="Y67" i="33" s="1"/>
  <c r="Y68" i="33" s="1"/>
  <c r="Y69" i="33" s="1"/>
  <c r="Y70" i="33" s="1"/>
  <c r="Y71" i="33" s="1"/>
  <c r="Y72" i="33" s="1"/>
  <c r="Y73" i="33" s="1"/>
  <c r="Y74" i="33" s="1"/>
  <c r="Y75" i="33" s="1"/>
  <c r="Y76" i="33" s="1"/>
  <c r="Y77" i="33" s="1"/>
  <c r="Y78" i="33" s="1"/>
  <c r="Y79" i="33" s="1"/>
  <c r="Y80" i="33" s="1"/>
  <c r="Y81" i="33" s="1"/>
  <c r="Y82" i="33" s="1"/>
  <c r="Y83" i="33" s="1"/>
  <c r="Y84" i="33" s="1"/>
  <c r="V59" i="33"/>
  <c r="V60" i="33" s="1"/>
  <c r="V61" i="33" s="1"/>
  <c r="V62" i="33" s="1"/>
  <c r="V63" i="33" s="1"/>
  <c r="V64" i="33" s="1"/>
  <c r="V65" i="33" s="1"/>
  <c r="V66" i="33" s="1"/>
  <c r="V67" i="33" s="1"/>
  <c r="V68" i="33" s="1"/>
  <c r="V69" i="33" s="1"/>
  <c r="V70" i="33" s="1"/>
  <c r="V71" i="33" s="1"/>
  <c r="V72" i="33" s="1"/>
  <c r="V73" i="33" s="1"/>
  <c r="V74" i="33" s="1"/>
  <c r="V75" i="33" s="1"/>
  <c r="V76" i="33" s="1"/>
  <c r="V77" i="33" s="1"/>
  <c r="V78" i="33" s="1"/>
  <c r="V79" i="33" s="1"/>
  <c r="V80" i="33" s="1"/>
  <c r="V81" i="33" s="1"/>
  <c r="V82" i="33" s="1"/>
  <c r="V83" i="33" s="1"/>
  <c r="V84" i="33" s="1"/>
  <c r="S59" i="33"/>
  <c r="S60" i="33" s="1"/>
  <c r="S61" i="33" s="1"/>
  <c r="S62" i="33" s="1"/>
  <c r="S63" i="33" s="1"/>
  <c r="S64" i="33" s="1"/>
  <c r="S65" i="33" s="1"/>
  <c r="S66" i="33" s="1"/>
  <c r="S67" i="33" s="1"/>
  <c r="S68" i="33" s="1"/>
  <c r="S69" i="33" s="1"/>
  <c r="S70" i="33" s="1"/>
  <c r="S71" i="33" s="1"/>
  <c r="S72" i="33" s="1"/>
  <c r="S73" i="33" s="1"/>
  <c r="S74" i="33" s="1"/>
  <c r="S75" i="33" s="1"/>
  <c r="S76" i="33" s="1"/>
  <c r="S77" i="33" s="1"/>
  <c r="S78" i="33" s="1"/>
  <c r="S79" i="33" s="1"/>
  <c r="S80" i="33" s="1"/>
  <c r="S81" i="33" s="1"/>
  <c r="S82" i="33" s="1"/>
  <c r="S83" i="33" s="1"/>
  <c r="S84" i="33" s="1"/>
  <c r="P59" i="33"/>
  <c r="P60" i="33" s="1"/>
  <c r="P61" i="33" s="1"/>
  <c r="P62" i="33" s="1"/>
  <c r="P63" i="33" s="1"/>
  <c r="P64" i="33" s="1"/>
  <c r="P65" i="33" s="1"/>
  <c r="P66" i="33" s="1"/>
  <c r="P67" i="33" s="1"/>
  <c r="P68" i="33" s="1"/>
  <c r="P69" i="33" s="1"/>
  <c r="P70" i="33" s="1"/>
  <c r="P71" i="33" s="1"/>
  <c r="P72" i="33" s="1"/>
  <c r="P73" i="33" s="1"/>
  <c r="P74" i="33" s="1"/>
  <c r="P75" i="33" s="1"/>
  <c r="P76" i="33" s="1"/>
  <c r="P77" i="33" s="1"/>
  <c r="P78" i="33" s="1"/>
  <c r="P79" i="33" s="1"/>
  <c r="P80" i="33" s="1"/>
  <c r="P81" i="33" s="1"/>
  <c r="P82" i="33" s="1"/>
  <c r="P83" i="33" s="1"/>
  <c r="P84" i="33" s="1"/>
  <c r="J59" i="33"/>
  <c r="J60" i="33" s="1"/>
  <c r="J61" i="33" s="1"/>
  <c r="J62" i="33" s="1"/>
  <c r="J63" i="33" s="1"/>
  <c r="J64" i="33" s="1"/>
  <c r="J65" i="33" s="1"/>
  <c r="J66" i="33" s="1"/>
  <c r="J67" i="33" s="1"/>
  <c r="J68" i="33" s="1"/>
  <c r="J69" i="33" s="1"/>
  <c r="J70" i="33" s="1"/>
  <c r="J71" i="33" s="1"/>
  <c r="J72" i="33" s="1"/>
  <c r="J73" i="33" s="1"/>
  <c r="J74" i="33" s="1"/>
  <c r="M56" i="32"/>
  <c r="M57" i="32" s="1"/>
  <c r="M58" i="32" s="1"/>
  <c r="M59" i="32" s="1"/>
  <c r="M60" i="32" s="1"/>
  <c r="M61" i="32" s="1"/>
  <c r="M62" i="32" s="1"/>
  <c r="M63" i="32" s="1"/>
  <c r="M64" i="32" s="1"/>
  <c r="M65" i="32" s="1"/>
  <c r="M66" i="32" s="1"/>
  <c r="M67" i="32" s="1"/>
  <c r="M68" i="32" s="1"/>
  <c r="M69" i="32" s="1"/>
  <c r="M70" i="32" s="1"/>
  <c r="M71" i="32" s="1"/>
  <c r="M72" i="32" s="1"/>
  <c r="M73" i="32" s="1"/>
  <c r="M74" i="32" s="1"/>
  <c r="M75" i="32" s="1"/>
  <c r="M76" i="32" s="1"/>
  <c r="M77" i="32" s="1"/>
  <c r="M78" i="32" s="1"/>
  <c r="M79" i="32" s="1"/>
  <c r="M80" i="32" s="1"/>
  <c r="M81" i="32" s="1"/>
  <c r="M82" i="32" s="1"/>
  <c r="M83" i="32" s="1"/>
  <c r="M84" i="32" s="1"/>
  <c r="M85" i="32" s="1"/>
  <c r="J73" i="32"/>
  <c r="J74" i="32" s="1"/>
  <c r="J75" i="32" s="1"/>
  <c r="J76" i="32" s="1"/>
  <c r="J77" i="32" s="1"/>
  <c r="J78" i="32" s="1"/>
  <c r="J79" i="32" s="1"/>
  <c r="J80" i="32" s="1"/>
  <c r="J81" i="32" s="1"/>
  <c r="J82" i="32" s="1"/>
  <c r="J83" i="32" s="1"/>
  <c r="J84" i="32" s="1"/>
  <c r="J85" i="32" s="1"/>
  <c r="D56" i="32"/>
  <c r="D57" i="32" s="1"/>
  <c r="D58" i="32" s="1"/>
  <c r="D59" i="32" s="1"/>
  <c r="D60" i="32" s="1"/>
  <c r="D61" i="32" s="1"/>
  <c r="D62" i="32" s="1"/>
  <c r="D63" i="32" s="1"/>
  <c r="D64" i="32" s="1"/>
  <c r="D65" i="32" s="1"/>
  <c r="D66" i="32" s="1"/>
  <c r="D67" i="32" s="1"/>
  <c r="D68" i="32" s="1"/>
  <c r="D69" i="32" s="1"/>
  <c r="D70" i="32" s="1"/>
  <c r="D71" i="32" s="1"/>
  <c r="D72" i="32" s="1"/>
  <c r="D73" i="32" s="1"/>
  <c r="D74" i="32" s="1"/>
  <c r="D75" i="32" s="1"/>
  <c r="D76" i="32" s="1"/>
  <c r="D77" i="32" s="1"/>
  <c r="D78" i="32" s="1"/>
  <c r="D79" i="32" s="1"/>
  <c r="D80" i="32" s="1"/>
  <c r="D81" i="32" s="1"/>
  <c r="D82" i="32" s="1"/>
  <c r="D83" i="32" s="1"/>
  <c r="D84" i="32" s="1"/>
  <c r="D85" i="32" s="1"/>
  <c r="AH56" i="32"/>
  <c r="AH57" i="32" s="1"/>
  <c r="AH58" i="32" s="1"/>
  <c r="AH59" i="32" s="1"/>
  <c r="AH60" i="32" s="1"/>
  <c r="AH61" i="32" s="1"/>
  <c r="AH62" i="32" s="1"/>
  <c r="AH63" i="32" s="1"/>
  <c r="AH64" i="32" s="1"/>
  <c r="AH65" i="32" s="1"/>
  <c r="AH66" i="32" s="1"/>
  <c r="AH67" i="32" s="1"/>
  <c r="AH68" i="32" s="1"/>
  <c r="AH69" i="32" s="1"/>
  <c r="AH70" i="32" s="1"/>
  <c r="AH71" i="32" s="1"/>
  <c r="AH72" i="32" s="1"/>
  <c r="AH73" i="32" s="1"/>
  <c r="AH74" i="32" s="1"/>
  <c r="AH75" i="32" s="1"/>
  <c r="AH76" i="32" s="1"/>
  <c r="AH77" i="32" s="1"/>
  <c r="AH78" i="32" s="1"/>
  <c r="AH79" i="32" s="1"/>
  <c r="AH80" i="32" s="1"/>
  <c r="AH81" i="32" s="1"/>
  <c r="AH82" i="32" s="1"/>
  <c r="AH83" i="32" s="1"/>
  <c r="AH84" i="32" s="1"/>
  <c r="G56" i="32"/>
  <c r="G57" i="32" s="1"/>
  <c r="G58" i="32" s="1"/>
  <c r="G59" i="32" s="1"/>
  <c r="G60" i="32" s="1"/>
  <c r="G61" i="32" s="1"/>
  <c r="G62" i="32" s="1"/>
  <c r="G63" i="32" s="1"/>
  <c r="G64" i="32" s="1"/>
  <c r="G65" i="32" s="1"/>
  <c r="G66" i="32" s="1"/>
  <c r="G67" i="32" s="1"/>
  <c r="G68" i="32" s="1"/>
  <c r="G69" i="32" s="1"/>
  <c r="G70" i="32" s="1"/>
  <c r="G71" i="32" s="1"/>
  <c r="G72" i="32" s="1"/>
  <c r="G73" i="32" s="1"/>
  <c r="G74" i="32" s="1"/>
  <c r="G75" i="32" s="1"/>
  <c r="G76" i="32" s="1"/>
  <c r="G77" i="32" s="1"/>
  <c r="G78" i="32" s="1"/>
  <c r="G79" i="32" s="1"/>
  <c r="G80" i="32" s="1"/>
  <c r="G81" i="32" s="1"/>
  <c r="G82" i="32" s="1"/>
  <c r="G83" i="32" s="1"/>
  <c r="AE56" i="32"/>
  <c r="AE57" i="32" s="1"/>
  <c r="AE58" i="32" s="1"/>
  <c r="AE59" i="32" s="1"/>
  <c r="AE60" i="32" s="1"/>
  <c r="AE61" i="32" s="1"/>
  <c r="AE62" i="32" s="1"/>
  <c r="AE63" i="32" s="1"/>
  <c r="AE64" i="32" s="1"/>
  <c r="AE65" i="32" s="1"/>
  <c r="AE66" i="32" s="1"/>
  <c r="AE67" i="32" s="1"/>
  <c r="AE68" i="32" s="1"/>
  <c r="AE69" i="32" s="1"/>
  <c r="AE70" i="32" s="1"/>
  <c r="AE71" i="32" s="1"/>
  <c r="AE72" i="32" s="1"/>
  <c r="AE73" i="32" s="1"/>
  <c r="AE74" i="32" s="1"/>
  <c r="AE75" i="32" s="1"/>
  <c r="AE76" i="32" s="1"/>
  <c r="AE77" i="32" s="1"/>
  <c r="AE78" i="32" s="1"/>
  <c r="AE79" i="32" s="1"/>
  <c r="AE80" i="32" s="1"/>
  <c r="AE81" i="32" s="1"/>
  <c r="AB56" i="32"/>
  <c r="AB57" i="32" s="1"/>
  <c r="AB58" i="32" s="1"/>
  <c r="AB59" i="32" s="1"/>
  <c r="AB60" i="32" s="1"/>
  <c r="AB61" i="32" s="1"/>
  <c r="AB62" i="32" s="1"/>
  <c r="AB63" i="32" s="1"/>
  <c r="AB64" i="32" s="1"/>
  <c r="AB65" i="32" s="1"/>
  <c r="AB66" i="32" s="1"/>
  <c r="AB67" i="32" s="1"/>
  <c r="AB68" i="32" s="1"/>
  <c r="AB69" i="32" s="1"/>
  <c r="AB70" i="32" s="1"/>
  <c r="AB71" i="32" s="1"/>
  <c r="AB72" i="32" s="1"/>
  <c r="AB73" i="32" s="1"/>
  <c r="AB74" i="32" s="1"/>
  <c r="AB75" i="32" s="1"/>
  <c r="AB76" i="32" s="1"/>
  <c r="AB77" i="32" s="1"/>
  <c r="AB78" i="32" s="1"/>
  <c r="AB79" i="32" s="1"/>
  <c r="AB80" i="32" s="1"/>
  <c r="AB81" i="32" s="1"/>
  <c r="Y56" i="32"/>
  <c r="Y57" i="32" s="1"/>
  <c r="Y58" i="32" s="1"/>
  <c r="Y59" i="32" s="1"/>
  <c r="Y60" i="32" s="1"/>
  <c r="Y61" i="32" s="1"/>
  <c r="Y62" i="32" s="1"/>
  <c r="Y63" i="32" s="1"/>
  <c r="Y64" i="32" s="1"/>
  <c r="Y65" i="32" s="1"/>
  <c r="Y66" i="32" s="1"/>
  <c r="Y67" i="32" s="1"/>
  <c r="Y68" i="32" s="1"/>
  <c r="Y69" i="32" s="1"/>
  <c r="Y70" i="32" s="1"/>
  <c r="Y71" i="32" s="1"/>
  <c r="Y72" i="32" s="1"/>
  <c r="Y73" i="32" s="1"/>
  <c r="Y74" i="32" s="1"/>
  <c r="Y75" i="32" s="1"/>
  <c r="Y76" i="32" s="1"/>
  <c r="Y77" i="32" s="1"/>
  <c r="Y78" i="32" s="1"/>
  <c r="Y79" i="32" s="1"/>
  <c r="Y80" i="32" s="1"/>
  <c r="Y81" i="32" s="1"/>
  <c r="V56" i="32"/>
  <c r="V57" i="32" s="1"/>
  <c r="V58" i="32" s="1"/>
  <c r="V59" i="32" s="1"/>
  <c r="V60" i="32" s="1"/>
  <c r="V61" i="32" s="1"/>
  <c r="V62" i="32" s="1"/>
  <c r="V63" i="32" s="1"/>
  <c r="V64" i="32" s="1"/>
  <c r="V65" i="32" s="1"/>
  <c r="V66" i="32" s="1"/>
  <c r="V67" i="32" s="1"/>
  <c r="V68" i="32" s="1"/>
  <c r="V69" i="32" s="1"/>
  <c r="V70" i="32" s="1"/>
  <c r="V71" i="32" s="1"/>
  <c r="V72" i="32" s="1"/>
  <c r="V73" i="32" s="1"/>
  <c r="V74" i="32" s="1"/>
  <c r="V75" i="32" s="1"/>
  <c r="V76" i="32" s="1"/>
  <c r="V77" i="32" s="1"/>
  <c r="V78" i="32" s="1"/>
  <c r="V79" i="32" s="1"/>
  <c r="V80" i="32" s="1"/>
  <c r="V81" i="32" s="1"/>
  <c r="S56" i="32"/>
  <c r="S57" i="32" s="1"/>
  <c r="S58" i="32" s="1"/>
  <c r="S59" i="32" s="1"/>
  <c r="S60" i="32" s="1"/>
  <c r="S61" i="32" s="1"/>
  <c r="S62" i="32" s="1"/>
  <c r="S63" i="32" s="1"/>
  <c r="S64" i="32" s="1"/>
  <c r="S65" i="32" s="1"/>
  <c r="S66" i="32" s="1"/>
  <c r="S67" i="32" s="1"/>
  <c r="S68" i="32" s="1"/>
  <c r="S69" i="32" s="1"/>
  <c r="S70" i="32" s="1"/>
  <c r="S71" i="32" s="1"/>
  <c r="S72" i="32" s="1"/>
  <c r="S73" i="32" s="1"/>
  <c r="S74" i="32" s="1"/>
  <c r="S75" i="32" s="1"/>
  <c r="S76" i="32" s="1"/>
  <c r="S77" i="32" s="1"/>
  <c r="S78" i="32" s="1"/>
  <c r="S79" i="32" s="1"/>
  <c r="S80" i="32" s="1"/>
  <c r="S81" i="32" s="1"/>
  <c r="P56" i="32"/>
  <c r="P57" i="32" s="1"/>
  <c r="P58" i="32" s="1"/>
  <c r="P59" i="32" s="1"/>
  <c r="P60" i="32" s="1"/>
  <c r="P61" i="32" s="1"/>
  <c r="P62" i="32" s="1"/>
  <c r="P63" i="32" s="1"/>
  <c r="P64" i="32" s="1"/>
  <c r="P65" i="32" s="1"/>
  <c r="P66" i="32" s="1"/>
  <c r="P67" i="32" s="1"/>
  <c r="P68" i="32" s="1"/>
  <c r="P69" i="32" s="1"/>
  <c r="P70" i="32" s="1"/>
  <c r="P71" i="32" s="1"/>
  <c r="P72" i="32" s="1"/>
  <c r="P73" i="32" s="1"/>
  <c r="P74" i="32" s="1"/>
  <c r="P75" i="32" s="1"/>
  <c r="P76" i="32" s="1"/>
  <c r="P77" i="32" s="1"/>
  <c r="P78" i="32" s="1"/>
  <c r="P79" i="32" s="1"/>
  <c r="P80" i="32" s="1"/>
  <c r="P81" i="32" s="1"/>
  <c r="J56" i="32"/>
  <c r="J57" i="32" s="1"/>
  <c r="J58" i="32" s="1"/>
  <c r="J59" i="32" s="1"/>
  <c r="J60" i="32" s="1"/>
  <c r="J61" i="32" s="1"/>
  <c r="J62" i="32" s="1"/>
  <c r="J63" i="32" s="1"/>
  <c r="J64" i="32" s="1"/>
  <c r="J65" i="32" s="1"/>
  <c r="J66" i="32" s="1"/>
  <c r="J67" i="32" s="1"/>
  <c r="J68" i="32" s="1"/>
  <c r="J69" i="32" s="1"/>
  <c r="J70" i="32" s="1"/>
  <c r="J71" i="32" s="1"/>
  <c r="O56" i="50"/>
  <c r="O57" i="50"/>
  <c r="O58" i="50"/>
  <c r="O59" i="50"/>
  <c r="O60" i="50"/>
  <c r="O61" i="50"/>
  <c r="O62" i="50"/>
  <c r="O63" i="50"/>
  <c r="O64" i="50"/>
  <c r="O65" i="50"/>
  <c r="O66" i="50"/>
  <c r="O67" i="50"/>
  <c r="O68" i="50"/>
  <c r="O69" i="50"/>
  <c r="O70" i="50"/>
  <c r="O71" i="50"/>
  <c r="O72" i="50"/>
  <c r="O73" i="50"/>
  <c r="O74" i="50"/>
  <c r="O75" i="50"/>
  <c r="O76" i="50"/>
  <c r="O77" i="50"/>
  <c r="O78" i="50"/>
  <c r="O79" i="50"/>
  <c r="O80" i="50"/>
  <c r="O81" i="50"/>
  <c r="O82" i="50"/>
  <c r="O83" i="50"/>
  <c r="O84" i="50"/>
  <c r="O85" i="50"/>
  <c r="L73" i="50"/>
  <c r="L74" i="50"/>
  <c r="L75" i="50"/>
  <c r="L76" i="50"/>
  <c r="L77" i="50"/>
  <c r="L78" i="50"/>
  <c r="L79" i="50"/>
  <c r="L80" i="50"/>
  <c r="L81" i="50"/>
  <c r="L82" i="50"/>
  <c r="L83" i="50"/>
  <c r="L84" i="50"/>
  <c r="L85" i="50"/>
  <c r="E56" i="50"/>
  <c r="E57" i="50"/>
  <c r="E58" i="50"/>
  <c r="E59" i="50"/>
  <c r="E60" i="50"/>
  <c r="E61" i="50"/>
  <c r="E62" i="50"/>
  <c r="E63" i="50"/>
  <c r="E64" i="50"/>
  <c r="E65" i="50"/>
  <c r="E66" i="50"/>
  <c r="E67" i="50"/>
  <c r="E68" i="50"/>
  <c r="E69" i="50"/>
  <c r="E70" i="50"/>
  <c r="E71" i="50"/>
  <c r="E72" i="50"/>
  <c r="E73" i="50"/>
  <c r="E74" i="50"/>
  <c r="E75" i="50"/>
  <c r="E76" i="50"/>
  <c r="E77" i="50"/>
  <c r="E78" i="50"/>
  <c r="E79" i="50"/>
  <c r="E80" i="50"/>
  <c r="E81" i="50"/>
  <c r="E82" i="50"/>
  <c r="E83" i="50"/>
  <c r="E84" i="50"/>
  <c r="E85" i="50"/>
  <c r="H56" i="50"/>
  <c r="H57" i="50"/>
  <c r="H58" i="50"/>
  <c r="H59" i="50"/>
  <c r="H60" i="50"/>
  <c r="H61" i="50"/>
  <c r="H62" i="50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H82" i="50"/>
  <c r="H83" i="50"/>
  <c r="L56" i="50"/>
  <c r="L57" i="50"/>
  <c r="L58" i="50"/>
  <c r="L59" i="50"/>
  <c r="L60" i="50"/>
  <c r="L61" i="50"/>
  <c r="L62" i="50"/>
  <c r="L63" i="50"/>
  <c r="L64" i="50"/>
  <c r="L65" i="50"/>
  <c r="L66" i="50"/>
  <c r="L67" i="50"/>
  <c r="L68" i="50"/>
  <c r="L69" i="50"/>
  <c r="L70" i="50"/>
  <c r="L71" i="50"/>
  <c r="O10" i="50"/>
  <c r="O11" i="50"/>
  <c r="O12" i="50"/>
  <c r="O13" i="50"/>
  <c r="O14" i="50"/>
  <c r="O15" i="50"/>
  <c r="O16" i="50"/>
  <c r="O17" i="50"/>
  <c r="O18" i="50"/>
  <c r="O19" i="50"/>
  <c r="O20" i="50"/>
  <c r="O21" i="50"/>
  <c r="O22" i="50"/>
  <c r="O23" i="50"/>
  <c r="O24" i="50"/>
  <c r="O25" i="50"/>
  <c r="O26" i="50"/>
  <c r="O27" i="50"/>
  <c r="O28" i="50"/>
  <c r="O29" i="50"/>
  <c r="O30" i="50"/>
  <c r="O31" i="50"/>
  <c r="O32" i="50"/>
  <c r="O33" i="50"/>
  <c r="O34" i="50"/>
  <c r="O35" i="50"/>
  <c r="O36" i="50"/>
  <c r="O37" i="50"/>
  <c r="O38" i="50"/>
  <c r="O39" i="50"/>
  <c r="L27" i="50"/>
  <c r="L28" i="50"/>
  <c r="L29" i="50"/>
  <c r="L30" i="50"/>
  <c r="L31" i="50"/>
  <c r="L32" i="50"/>
  <c r="L33" i="50"/>
  <c r="L34" i="50"/>
  <c r="L35" i="50"/>
  <c r="L36" i="50"/>
  <c r="L37" i="50"/>
  <c r="L38" i="50"/>
  <c r="L39" i="50"/>
  <c r="E10" i="50"/>
  <c r="E11" i="50"/>
  <c r="E12" i="50"/>
  <c r="E13" i="50"/>
  <c r="E14" i="50"/>
  <c r="E15" i="50"/>
  <c r="E16" i="50"/>
  <c r="E17" i="50"/>
  <c r="E18" i="50"/>
  <c r="E19" i="50"/>
  <c r="E20" i="50"/>
  <c r="E21" i="50"/>
  <c r="E22" i="50"/>
  <c r="E23" i="50"/>
  <c r="E24" i="50"/>
  <c r="E25" i="50"/>
  <c r="E26" i="50"/>
  <c r="E27" i="50"/>
  <c r="E28" i="50"/>
  <c r="E29" i="50"/>
  <c r="E30" i="50"/>
  <c r="E31" i="50"/>
  <c r="E32" i="50"/>
  <c r="E33" i="50"/>
  <c r="E34" i="50"/>
  <c r="E35" i="50"/>
  <c r="E36" i="50"/>
  <c r="E37" i="50"/>
  <c r="E38" i="50"/>
  <c r="E39" i="50"/>
  <c r="H10" i="50"/>
  <c r="H11" i="50"/>
  <c r="H12" i="50"/>
  <c r="H13" i="50"/>
  <c r="H14" i="50"/>
  <c r="H15" i="50"/>
  <c r="H16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L10" i="50"/>
  <c r="L11" i="50"/>
  <c r="L12" i="50"/>
  <c r="L13" i="50"/>
  <c r="L14" i="50"/>
  <c r="L15" i="50"/>
  <c r="L16" i="50"/>
  <c r="L17" i="50"/>
  <c r="L18" i="50"/>
  <c r="L19" i="50"/>
  <c r="L20" i="50"/>
  <c r="L21" i="50"/>
  <c r="L22" i="50"/>
  <c r="L23" i="50"/>
  <c r="L24" i="50"/>
  <c r="L25" i="50"/>
  <c r="M83" i="49"/>
  <c r="M84" i="49"/>
  <c r="M85" i="49"/>
  <c r="M86" i="49"/>
  <c r="M87" i="49"/>
  <c r="M88" i="49"/>
  <c r="M89" i="49"/>
  <c r="M90" i="49"/>
  <c r="M91" i="49"/>
  <c r="M92" i="49"/>
  <c r="M93" i="49"/>
  <c r="M94" i="49"/>
  <c r="M95" i="49"/>
  <c r="M96" i="49"/>
  <c r="M97" i="49"/>
  <c r="M98" i="49"/>
  <c r="M99" i="49"/>
  <c r="M100" i="49"/>
  <c r="M101" i="49"/>
  <c r="M102" i="49"/>
  <c r="M103" i="49"/>
  <c r="M104" i="49"/>
  <c r="M105" i="49"/>
  <c r="M106" i="49"/>
  <c r="M107" i="49"/>
  <c r="M108" i="49"/>
  <c r="M109" i="49"/>
  <c r="M110" i="49"/>
  <c r="M111" i="49"/>
  <c r="M112" i="49"/>
  <c r="J100" i="49"/>
  <c r="J101" i="49"/>
  <c r="J102" i="49"/>
  <c r="J103" i="49"/>
  <c r="J104" i="49"/>
  <c r="J105" i="49"/>
  <c r="J106" i="49"/>
  <c r="J107" i="49"/>
  <c r="J108" i="49"/>
  <c r="J109" i="49"/>
  <c r="J110" i="49"/>
  <c r="J111" i="49"/>
  <c r="J112" i="49"/>
  <c r="D83" i="49"/>
  <c r="D84" i="49"/>
  <c r="D85" i="49"/>
  <c r="D86" i="49"/>
  <c r="D87" i="49"/>
  <c r="D88" i="49"/>
  <c r="D89" i="49"/>
  <c r="D90" i="49"/>
  <c r="D91" i="49"/>
  <c r="D92" i="49"/>
  <c r="D93" i="49"/>
  <c r="D94" i="49"/>
  <c r="D95" i="49"/>
  <c r="D96" i="49"/>
  <c r="D97" i="49"/>
  <c r="D98" i="49"/>
  <c r="D99" i="49"/>
  <c r="D100" i="49"/>
  <c r="D101" i="49"/>
  <c r="D102" i="49"/>
  <c r="D103" i="49"/>
  <c r="D104" i="49"/>
  <c r="D105" i="49"/>
  <c r="D106" i="49"/>
  <c r="D107" i="49"/>
  <c r="D108" i="49"/>
  <c r="D109" i="49"/>
  <c r="D110" i="49"/>
  <c r="D111" i="49"/>
  <c r="D112" i="49"/>
  <c r="AH83" i="49"/>
  <c r="AH84" i="49"/>
  <c r="AH85" i="49"/>
  <c r="AH86" i="49"/>
  <c r="AH87" i="49"/>
  <c r="AH88" i="49"/>
  <c r="AH89" i="49"/>
  <c r="AH90" i="49"/>
  <c r="AH91" i="49"/>
  <c r="AH92" i="49"/>
  <c r="AH93" i="49"/>
  <c r="AH94" i="49"/>
  <c r="AH95" i="49"/>
  <c r="AH96" i="49"/>
  <c r="AH97" i="49"/>
  <c r="AH98" i="49"/>
  <c r="AH99" i="49"/>
  <c r="AH100" i="49"/>
  <c r="AH101" i="49"/>
  <c r="AH102" i="49"/>
  <c r="AH103" i="49"/>
  <c r="AH104" i="49"/>
  <c r="AH105" i="49"/>
  <c r="AH106" i="49"/>
  <c r="AH107" i="49"/>
  <c r="AH108" i="49"/>
  <c r="AH109" i="49"/>
  <c r="AH110" i="49"/>
  <c r="AH111" i="49"/>
  <c r="G83" i="49"/>
  <c r="G84" i="49"/>
  <c r="G85" i="49"/>
  <c r="G86" i="49"/>
  <c r="G87" i="49"/>
  <c r="G88" i="49"/>
  <c r="G89" i="49"/>
  <c r="G90" i="49"/>
  <c r="G91" i="49"/>
  <c r="G92" i="49"/>
  <c r="G93" i="49"/>
  <c r="G94" i="49"/>
  <c r="G95" i="49"/>
  <c r="G96" i="49"/>
  <c r="G97" i="49"/>
  <c r="G98" i="49"/>
  <c r="G99" i="49"/>
  <c r="G100" i="49"/>
  <c r="G101" i="49"/>
  <c r="G102" i="49"/>
  <c r="G103" i="49"/>
  <c r="G104" i="49"/>
  <c r="G105" i="49"/>
  <c r="G106" i="49"/>
  <c r="G107" i="49"/>
  <c r="G108" i="49"/>
  <c r="G109" i="49"/>
  <c r="G110" i="49"/>
  <c r="AE83" i="49"/>
  <c r="AE84" i="49"/>
  <c r="AE85" i="49"/>
  <c r="AE86" i="49"/>
  <c r="AE87" i="49"/>
  <c r="AE88" i="49"/>
  <c r="AE89" i="49"/>
  <c r="AE90" i="49"/>
  <c r="AE91" i="49"/>
  <c r="AE92" i="49"/>
  <c r="AE93" i="49"/>
  <c r="AE94" i="49"/>
  <c r="AE95" i="49"/>
  <c r="AE96" i="49"/>
  <c r="AE97" i="49"/>
  <c r="AE98" i="49"/>
  <c r="AE99" i="49"/>
  <c r="AE100" i="49"/>
  <c r="AE101" i="49"/>
  <c r="AE102" i="49"/>
  <c r="AE103" i="49"/>
  <c r="AE104" i="49"/>
  <c r="AE105" i="49"/>
  <c r="AE106" i="49"/>
  <c r="AE107" i="49"/>
  <c r="AE108" i="49"/>
  <c r="AB83" i="49"/>
  <c r="AB84" i="49"/>
  <c r="AB85" i="49"/>
  <c r="AB86" i="49"/>
  <c r="AB87" i="49"/>
  <c r="AB88" i="49"/>
  <c r="AB89" i="49"/>
  <c r="AB90" i="49"/>
  <c r="AB91" i="49"/>
  <c r="AB92" i="49"/>
  <c r="AB93" i="49"/>
  <c r="AB94" i="49"/>
  <c r="AB95" i="49"/>
  <c r="AB96" i="49"/>
  <c r="AB97" i="49"/>
  <c r="AB98" i="49"/>
  <c r="AB99" i="49"/>
  <c r="AB100" i="49"/>
  <c r="AB101" i="49"/>
  <c r="AB102" i="49"/>
  <c r="AB103" i="49"/>
  <c r="AB104" i="49"/>
  <c r="AB105" i="49"/>
  <c r="AB106" i="49"/>
  <c r="AB107" i="49"/>
  <c r="AB108" i="49"/>
  <c r="Y83" i="49"/>
  <c r="Y84" i="49"/>
  <c r="Y85" i="49"/>
  <c r="Y86" i="49"/>
  <c r="Y87" i="49"/>
  <c r="Y88" i="49"/>
  <c r="Y89" i="49"/>
  <c r="Y90" i="49"/>
  <c r="Y91" i="49"/>
  <c r="Y92" i="49"/>
  <c r="Y93" i="49"/>
  <c r="Y94" i="49"/>
  <c r="Y95" i="49"/>
  <c r="Y96" i="49"/>
  <c r="Y97" i="49"/>
  <c r="Y98" i="49"/>
  <c r="Y99" i="49"/>
  <c r="Y100" i="49"/>
  <c r="Y101" i="49"/>
  <c r="Y102" i="49"/>
  <c r="Y103" i="49"/>
  <c r="Y104" i="49"/>
  <c r="Y105" i="49"/>
  <c r="Y106" i="49"/>
  <c r="Y107" i="49"/>
  <c r="Y108" i="49"/>
  <c r="V83" i="49"/>
  <c r="V84" i="49"/>
  <c r="V85" i="49"/>
  <c r="V86" i="49"/>
  <c r="V87" i="49"/>
  <c r="V88" i="49"/>
  <c r="V89" i="49"/>
  <c r="V90" i="49"/>
  <c r="V91" i="49"/>
  <c r="V92" i="49"/>
  <c r="V93" i="49"/>
  <c r="V94" i="49"/>
  <c r="V95" i="49"/>
  <c r="V96" i="49"/>
  <c r="V97" i="49"/>
  <c r="V98" i="49"/>
  <c r="V99" i="49"/>
  <c r="V100" i="49"/>
  <c r="V101" i="49"/>
  <c r="V102" i="49"/>
  <c r="V103" i="49"/>
  <c r="V104" i="49"/>
  <c r="V105" i="49"/>
  <c r="V106" i="49"/>
  <c r="V107" i="49"/>
  <c r="V108" i="49"/>
  <c r="S83" i="49"/>
  <c r="S84" i="49"/>
  <c r="S85" i="49"/>
  <c r="S86" i="49"/>
  <c r="S87" i="49"/>
  <c r="S88" i="49"/>
  <c r="S89" i="49"/>
  <c r="S90" i="49"/>
  <c r="S91" i="49"/>
  <c r="S92" i="49"/>
  <c r="S93" i="49"/>
  <c r="S94" i="49"/>
  <c r="S95" i="49"/>
  <c r="S96" i="49"/>
  <c r="S97" i="49"/>
  <c r="S98" i="49"/>
  <c r="S99" i="49"/>
  <c r="S100" i="49"/>
  <c r="S101" i="49"/>
  <c r="S102" i="49"/>
  <c r="S103" i="49"/>
  <c r="S104" i="49"/>
  <c r="S105" i="49"/>
  <c r="S106" i="49"/>
  <c r="S107" i="49"/>
  <c r="S108" i="49"/>
  <c r="P83" i="49"/>
  <c r="P84" i="49"/>
  <c r="P85" i="49"/>
  <c r="P86" i="49"/>
  <c r="P87" i="49"/>
  <c r="P88" i="49"/>
  <c r="P89" i="49"/>
  <c r="P90" i="49"/>
  <c r="P91" i="49"/>
  <c r="P92" i="49"/>
  <c r="P93" i="49"/>
  <c r="P94" i="49"/>
  <c r="P95" i="49"/>
  <c r="P96" i="49"/>
  <c r="P97" i="49"/>
  <c r="P98" i="49"/>
  <c r="P99" i="49"/>
  <c r="P100" i="49"/>
  <c r="P101" i="49"/>
  <c r="P102" i="49"/>
  <c r="P103" i="49"/>
  <c r="P104" i="49"/>
  <c r="P105" i="49"/>
  <c r="P106" i="49"/>
  <c r="P107" i="49"/>
  <c r="P108" i="49"/>
  <c r="J83" i="49"/>
  <c r="J84" i="49"/>
  <c r="J85" i="49"/>
  <c r="J86" i="49"/>
  <c r="J87" i="49"/>
  <c r="J88" i="49"/>
  <c r="J89" i="49"/>
  <c r="J90" i="49"/>
  <c r="J91" i="49"/>
  <c r="J92" i="49"/>
  <c r="J93" i="49"/>
  <c r="J94" i="49"/>
  <c r="J95" i="49"/>
  <c r="J96" i="49"/>
  <c r="J97" i="49"/>
  <c r="J98" i="49"/>
  <c r="M48" i="49"/>
  <c r="M49" i="49"/>
  <c r="M50" i="49"/>
  <c r="M51" i="49"/>
  <c r="M52" i="49"/>
  <c r="M53" i="49"/>
  <c r="M54" i="49"/>
  <c r="M55" i="49"/>
  <c r="M56" i="49"/>
  <c r="M57" i="49"/>
  <c r="M58" i="49"/>
  <c r="M59" i="49"/>
  <c r="M60" i="49"/>
  <c r="M61" i="49"/>
  <c r="M62" i="49"/>
  <c r="M63" i="49"/>
  <c r="M64" i="49"/>
  <c r="M65" i="49"/>
  <c r="M66" i="49"/>
  <c r="M67" i="49"/>
  <c r="M68" i="49"/>
  <c r="M69" i="49"/>
  <c r="M70" i="49"/>
  <c r="M71" i="49"/>
  <c r="M72" i="49"/>
  <c r="M73" i="49"/>
  <c r="M74" i="49"/>
  <c r="M75" i="49"/>
  <c r="M76" i="49"/>
  <c r="M77" i="49"/>
  <c r="J65" i="49"/>
  <c r="J66" i="49"/>
  <c r="J67" i="49"/>
  <c r="J68" i="49"/>
  <c r="J69" i="49"/>
  <c r="J70" i="49"/>
  <c r="J71" i="49"/>
  <c r="J72" i="49"/>
  <c r="J73" i="49"/>
  <c r="J74" i="49"/>
  <c r="J75" i="49"/>
  <c r="J76" i="49"/>
  <c r="J77" i="49"/>
  <c r="D48" i="49"/>
  <c r="D49" i="49"/>
  <c r="D50" i="49"/>
  <c r="D51" i="49"/>
  <c r="D52" i="49"/>
  <c r="D53" i="49"/>
  <c r="D54" i="49"/>
  <c r="D55" i="49"/>
  <c r="D56" i="49"/>
  <c r="D57" i="49"/>
  <c r="D58" i="49"/>
  <c r="D59" i="49"/>
  <c r="D60" i="49"/>
  <c r="D61" i="49"/>
  <c r="D62" i="49"/>
  <c r="D63" i="49"/>
  <c r="D64" i="49"/>
  <c r="D65" i="49"/>
  <c r="D66" i="49"/>
  <c r="D67" i="49"/>
  <c r="D68" i="49"/>
  <c r="D69" i="49"/>
  <c r="D70" i="49"/>
  <c r="D71" i="49"/>
  <c r="D72" i="49"/>
  <c r="D73" i="49"/>
  <c r="D74" i="49"/>
  <c r="D75" i="49"/>
  <c r="D76" i="49"/>
  <c r="D77" i="49"/>
  <c r="G48" i="49"/>
  <c r="G49" i="49"/>
  <c r="G50" i="49"/>
  <c r="G51" i="49"/>
  <c r="G52" i="49"/>
  <c r="G53" i="49"/>
  <c r="G54" i="49"/>
  <c r="G55" i="49"/>
  <c r="G56" i="49"/>
  <c r="G57" i="49"/>
  <c r="G58" i="49"/>
  <c r="G59" i="49"/>
  <c r="G60" i="49"/>
  <c r="G61" i="49"/>
  <c r="G62" i="49"/>
  <c r="G63" i="49"/>
  <c r="G64" i="49"/>
  <c r="G65" i="49"/>
  <c r="G66" i="49"/>
  <c r="G67" i="49"/>
  <c r="G68" i="49"/>
  <c r="G69" i="49"/>
  <c r="G70" i="49"/>
  <c r="G71" i="49"/>
  <c r="G72" i="49"/>
  <c r="G73" i="49"/>
  <c r="G74" i="49"/>
  <c r="G75" i="49"/>
  <c r="AH48" i="49"/>
  <c r="AH49" i="49"/>
  <c r="AH50" i="49"/>
  <c r="AH51" i="49"/>
  <c r="AH52" i="49"/>
  <c r="AH53" i="49"/>
  <c r="AH54" i="49"/>
  <c r="AH55" i="49"/>
  <c r="AH56" i="49"/>
  <c r="AH57" i="49"/>
  <c r="AH58" i="49"/>
  <c r="AH59" i="49"/>
  <c r="AH60" i="49"/>
  <c r="AH61" i="49"/>
  <c r="AH62" i="49"/>
  <c r="AH63" i="49"/>
  <c r="AH64" i="49"/>
  <c r="AH65" i="49"/>
  <c r="AH66" i="49"/>
  <c r="AH67" i="49"/>
  <c r="AH68" i="49"/>
  <c r="AH69" i="49"/>
  <c r="AH70" i="49"/>
  <c r="AH71" i="49"/>
  <c r="AH72" i="49"/>
  <c r="AH73" i="49"/>
  <c r="AE48" i="49"/>
  <c r="AE49" i="49"/>
  <c r="AE50" i="49"/>
  <c r="AE51" i="49"/>
  <c r="AE52" i="49"/>
  <c r="AE53" i="49"/>
  <c r="AE54" i="49"/>
  <c r="AE55" i="49"/>
  <c r="AE56" i="49"/>
  <c r="AE57" i="49"/>
  <c r="AE58" i="49"/>
  <c r="AE59" i="49"/>
  <c r="AE60" i="49"/>
  <c r="AE61" i="49"/>
  <c r="AE62" i="49"/>
  <c r="AE63" i="49"/>
  <c r="AE64" i="49"/>
  <c r="AE65" i="49"/>
  <c r="AE66" i="49"/>
  <c r="AE67" i="49"/>
  <c r="AE68" i="49"/>
  <c r="AE69" i="49"/>
  <c r="AE70" i="49"/>
  <c r="AE71" i="49"/>
  <c r="AE72" i="49"/>
  <c r="AE73" i="49"/>
  <c r="AB48" i="49"/>
  <c r="AB49" i="49"/>
  <c r="AB50" i="49"/>
  <c r="AB51" i="49"/>
  <c r="AB52" i="49"/>
  <c r="AB53" i="49"/>
  <c r="AB54" i="49"/>
  <c r="AB55" i="49"/>
  <c r="AB56" i="49"/>
  <c r="AB57" i="49"/>
  <c r="AB58" i="49"/>
  <c r="AB59" i="49"/>
  <c r="AB60" i="49"/>
  <c r="AB61" i="49"/>
  <c r="AB62" i="49"/>
  <c r="AB63" i="49"/>
  <c r="AB64" i="49"/>
  <c r="AB65" i="49"/>
  <c r="AB66" i="49"/>
  <c r="AB67" i="49"/>
  <c r="AB68" i="49"/>
  <c r="AB69" i="49"/>
  <c r="AB70" i="49"/>
  <c r="AB71" i="49"/>
  <c r="AB72" i="49"/>
  <c r="AB73" i="49"/>
  <c r="Y48" i="49"/>
  <c r="Y49" i="49"/>
  <c r="Y50" i="49"/>
  <c r="Y51" i="49"/>
  <c r="Y52" i="49"/>
  <c r="Y53" i="49"/>
  <c r="Y54" i="49"/>
  <c r="Y55" i="49"/>
  <c r="Y56" i="49"/>
  <c r="Y57" i="49"/>
  <c r="Y58" i="49"/>
  <c r="Y59" i="49"/>
  <c r="Y60" i="49"/>
  <c r="Y61" i="49"/>
  <c r="Y62" i="49"/>
  <c r="Y63" i="49"/>
  <c r="Y64" i="49"/>
  <c r="Y65" i="49"/>
  <c r="Y66" i="49"/>
  <c r="Y67" i="49"/>
  <c r="Y68" i="49"/>
  <c r="Y69" i="49"/>
  <c r="Y70" i="49"/>
  <c r="Y71" i="49"/>
  <c r="Y72" i="49"/>
  <c r="Y73" i="49"/>
  <c r="V48" i="49"/>
  <c r="V49" i="49"/>
  <c r="V50" i="49"/>
  <c r="V51" i="49"/>
  <c r="V52" i="49"/>
  <c r="V53" i="49"/>
  <c r="V54" i="49"/>
  <c r="V55" i="49"/>
  <c r="V56" i="49"/>
  <c r="V57" i="49"/>
  <c r="V58" i="49"/>
  <c r="V59" i="49"/>
  <c r="V60" i="49"/>
  <c r="V61" i="49"/>
  <c r="V62" i="49"/>
  <c r="V63" i="49"/>
  <c r="V64" i="49"/>
  <c r="V65" i="49"/>
  <c r="V66" i="49"/>
  <c r="V67" i="49"/>
  <c r="V68" i="49"/>
  <c r="V69" i="49"/>
  <c r="V70" i="49"/>
  <c r="V71" i="49"/>
  <c r="V72" i="49"/>
  <c r="V73" i="49"/>
  <c r="S48" i="49"/>
  <c r="S49" i="49"/>
  <c r="S50" i="49"/>
  <c r="S51" i="49"/>
  <c r="S52" i="49"/>
  <c r="S53" i="49"/>
  <c r="S54" i="49"/>
  <c r="S55" i="49"/>
  <c r="S56" i="49"/>
  <c r="S57" i="49"/>
  <c r="S58" i="49"/>
  <c r="S59" i="49"/>
  <c r="S60" i="49"/>
  <c r="S61" i="49"/>
  <c r="S62" i="49"/>
  <c r="S63" i="49"/>
  <c r="S64" i="49"/>
  <c r="S65" i="49"/>
  <c r="S66" i="49"/>
  <c r="S67" i="49"/>
  <c r="S68" i="49"/>
  <c r="S69" i="49"/>
  <c r="S70" i="49"/>
  <c r="S71" i="49"/>
  <c r="S72" i="49"/>
  <c r="S73" i="49"/>
  <c r="P48" i="49"/>
  <c r="P49" i="49"/>
  <c r="P50" i="49"/>
  <c r="P51" i="49"/>
  <c r="P52" i="49"/>
  <c r="P53" i="49"/>
  <c r="P54" i="49"/>
  <c r="P55" i="49"/>
  <c r="P56" i="49"/>
  <c r="P57" i="49"/>
  <c r="P58" i="49"/>
  <c r="P59" i="49"/>
  <c r="P60" i="49"/>
  <c r="P61" i="49"/>
  <c r="P62" i="49"/>
  <c r="P63" i="49"/>
  <c r="P64" i="49"/>
  <c r="P65" i="49"/>
  <c r="P66" i="49"/>
  <c r="P67" i="49"/>
  <c r="P68" i="49"/>
  <c r="P69" i="49"/>
  <c r="P70" i="49"/>
  <c r="P71" i="49"/>
  <c r="P72" i="49"/>
  <c r="P73" i="49"/>
  <c r="J48" i="49"/>
  <c r="J49" i="49"/>
  <c r="J50" i="49"/>
  <c r="J51" i="49"/>
  <c r="J52" i="49"/>
  <c r="J53" i="49"/>
  <c r="J54" i="49"/>
  <c r="J55" i="49"/>
  <c r="J56" i="49"/>
  <c r="J57" i="49"/>
  <c r="J58" i="49"/>
  <c r="J59" i="49"/>
  <c r="J60" i="49"/>
  <c r="J61" i="49"/>
  <c r="J62" i="49"/>
  <c r="J63" i="49"/>
  <c r="M13" i="49"/>
  <c r="M14" i="49"/>
  <c r="M15" i="49"/>
  <c r="M16" i="49"/>
  <c r="M17" i="49"/>
  <c r="M18" i="49"/>
  <c r="M19" i="49"/>
  <c r="M20" i="49"/>
  <c r="M21" i="49"/>
  <c r="M22" i="49"/>
  <c r="M23" i="49"/>
  <c r="M24" i="49"/>
  <c r="M25" i="49"/>
  <c r="M26" i="49"/>
  <c r="M27" i="49"/>
  <c r="M28" i="49"/>
  <c r="M29" i="49"/>
  <c r="M30" i="49"/>
  <c r="M31" i="49"/>
  <c r="M32" i="49"/>
  <c r="M33" i="49"/>
  <c r="M34" i="49"/>
  <c r="M35" i="49"/>
  <c r="M36" i="49"/>
  <c r="M37" i="49"/>
  <c r="M38" i="49"/>
  <c r="M39" i="49"/>
  <c r="M40" i="49"/>
  <c r="M41" i="49"/>
  <c r="M42" i="49"/>
  <c r="J30" i="49"/>
  <c r="J31" i="49"/>
  <c r="J32" i="49"/>
  <c r="J33" i="49"/>
  <c r="J34" i="49"/>
  <c r="J35" i="49"/>
  <c r="J36" i="49"/>
  <c r="J37" i="49"/>
  <c r="J38" i="49"/>
  <c r="J39" i="49"/>
  <c r="J40" i="49"/>
  <c r="J41" i="49"/>
  <c r="J42" i="49"/>
  <c r="D13" i="49"/>
  <c r="D14" i="49"/>
  <c r="D15" i="49"/>
  <c r="D16" i="49"/>
  <c r="D17" i="49"/>
  <c r="D18" i="49"/>
  <c r="D19" i="49"/>
  <c r="D20" i="49"/>
  <c r="D21" i="49"/>
  <c r="D22" i="49"/>
  <c r="D23" i="49"/>
  <c r="D24" i="49"/>
  <c r="D25" i="49"/>
  <c r="D26" i="49"/>
  <c r="D27" i="49"/>
  <c r="D28" i="49"/>
  <c r="D29" i="49"/>
  <c r="D30" i="49"/>
  <c r="D31" i="49"/>
  <c r="D32" i="49"/>
  <c r="D33" i="49"/>
  <c r="D34" i="49"/>
  <c r="D35" i="49"/>
  <c r="D36" i="49"/>
  <c r="D37" i="49"/>
  <c r="D38" i="49"/>
  <c r="D39" i="49"/>
  <c r="D40" i="49"/>
  <c r="D41" i="49"/>
  <c r="D42" i="49"/>
  <c r="G13" i="49"/>
  <c r="G14" i="49"/>
  <c r="G15" i="49"/>
  <c r="G16" i="49"/>
  <c r="G17" i="49"/>
  <c r="G18" i="49"/>
  <c r="G19" i="49"/>
  <c r="G20" i="49"/>
  <c r="G21" i="49"/>
  <c r="G22" i="49"/>
  <c r="G23" i="49"/>
  <c r="G24" i="49"/>
  <c r="G25" i="49"/>
  <c r="G26" i="49"/>
  <c r="G27" i="49"/>
  <c r="G28" i="49"/>
  <c r="G29" i="49"/>
  <c r="G30" i="49"/>
  <c r="G31" i="49"/>
  <c r="G32" i="49"/>
  <c r="G33" i="49"/>
  <c r="G34" i="49"/>
  <c r="G35" i="49"/>
  <c r="G36" i="49"/>
  <c r="G37" i="49"/>
  <c r="G38" i="49"/>
  <c r="G39" i="49"/>
  <c r="G40" i="49"/>
  <c r="AH13" i="49"/>
  <c r="AH14" i="49"/>
  <c r="AH15" i="49"/>
  <c r="AH16" i="49"/>
  <c r="AH17" i="49"/>
  <c r="AH18" i="49"/>
  <c r="AH19" i="49"/>
  <c r="AH20" i="49"/>
  <c r="AH21" i="49"/>
  <c r="AH22" i="49"/>
  <c r="AH23" i="49"/>
  <c r="AH24" i="49"/>
  <c r="AH25" i="49"/>
  <c r="AH26" i="49"/>
  <c r="AH27" i="49"/>
  <c r="AH28" i="49"/>
  <c r="AH29" i="49"/>
  <c r="AH30" i="49"/>
  <c r="AH31" i="49"/>
  <c r="AH32" i="49"/>
  <c r="AH33" i="49"/>
  <c r="AH34" i="49"/>
  <c r="AH35" i="49"/>
  <c r="AH36" i="49"/>
  <c r="AH37" i="49"/>
  <c r="AH38" i="49"/>
  <c r="AE13" i="49"/>
  <c r="AE14" i="49"/>
  <c r="AE15" i="49"/>
  <c r="AE16" i="49"/>
  <c r="AE17" i="49"/>
  <c r="AE18" i="49"/>
  <c r="AE19" i="49"/>
  <c r="AE20" i="49"/>
  <c r="AE21" i="49"/>
  <c r="AE22" i="49"/>
  <c r="AE23" i="49"/>
  <c r="AE24" i="49"/>
  <c r="AE25" i="49"/>
  <c r="AE26" i="49"/>
  <c r="AE27" i="49"/>
  <c r="AE28" i="49"/>
  <c r="AE29" i="49"/>
  <c r="AE30" i="49"/>
  <c r="AE31" i="49"/>
  <c r="AE32" i="49"/>
  <c r="AE33" i="49"/>
  <c r="AE34" i="49"/>
  <c r="AE35" i="49"/>
  <c r="AE36" i="49"/>
  <c r="AE37" i="49"/>
  <c r="AE38" i="49"/>
  <c r="AB13" i="49"/>
  <c r="AB14" i="49"/>
  <c r="AB15" i="49"/>
  <c r="AB16" i="49"/>
  <c r="AB17" i="49"/>
  <c r="AB18" i="49"/>
  <c r="AB19" i="49"/>
  <c r="AB20" i="49"/>
  <c r="AB21" i="49"/>
  <c r="AB22" i="49"/>
  <c r="AB23" i="49"/>
  <c r="AB24" i="49"/>
  <c r="AB25" i="49"/>
  <c r="AB26" i="49"/>
  <c r="AB27" i="49"/>
  <c r="AB28" i="49"/>
  <c r="AB29" i="49"/>
  <c r="AB30" i="49"/>
  <c r="AB31" i="49"/>
  <c r="AB32" i="49"/>
  <c r="AB33" i="49"/>
  <c r="AB34" i="49"/>
  <c r="AB35" i="49"/>
  <c r="AB36" i="49"/>
  <c r="AB37" i="49"/>
  <c r="AB38" i="49"/>
  <c r="Y13" i="49"/>
  <c r="Y14" i="49"/>
  <c r="Y15" i="49"/>
  <c r="Y16" i="49"/>
  <c r="Y17" i="49"/>
  <c r="Y18" i="49"/>
  <c r="Y19" i="49"/>
  <c r="Y20" i="49"/>
  <c r="Y21" i="49"/>
  <c r="Y22" i="49"/>
  <c r="Y23" i="49"/>
  <c r="Y24" i="49"/>
  <c r="Y25" i="49"/>
  <c r="Y26" i="49"/>
  <c r="Y27" i="49"/>
  <c r="Y28" i="49"/>
  <c r="Y29" i="49"/>
  <c r="Y30" i="49"/>
  <c r="Y31" i="49"/>
  <c r="Y32" i="49"/>
  <c r="Y33" i="49"/>
  <c r="Y34" i="49"/>
  <c r="Y35" i="49"/>
  <c r="Y36" i="49"/>
  <c r="Y37" i="49"/>
  <c r="Y38" i="49"/>
  <c r="V13" i="49"/>
  <c r="V14" i="49"/>
  <c r="V15" i="49"/>
  <c r="V16" i="49"/>
  <c r="V17" i="49"/>
  <c r="V18" i="49"/>
  <c r="V19" i="49"/>
  <c r="V20" i="49"/>
  <c r="V21" i="49"/>
  <c r="V22" i="49"/>
  <c r="V23" i="49"/>
  <c r="V24" i="49"/>
  <c r="V25" i="49"/>
  <c r="V26" i="49"/>
  <c r="V27" i="49"/>
  <c r="V28" i="49"/>
  <c r="V29" i="49"/>
  <c r="V30" i="49"/>
  <c r="V31" i="49"/>
  <c r="V32" i="49"/>
  <c r="V33" i="49"/>
  <c r="V34" i="49"/>
  <c r="V35" i="49"/>
  <c r="V36" i="49"/>
  <c r="V37" i="49"/>
  <c r="V38" i="49"/>
  <c r="S13" i="49"/>
  <c r="S14" i="49"/>
  <c r="S15" i="49"/>
  <c r="S16" i="49"/>
  <c r="S17" i="49"/>
  <c r="S18" i="49"/>
  <c r="S19" i="49"/>
  <c r="S20" i="49"/>
  <c r="S21" i="49"/>
  <c r="S22" i="49"/>
  <c r="S23" i="49"/>
  <c r="S24" i="49"/>
  <c r="S25" i="49"/>
  <c r="S26" i="49"/>
  <c r="S27" i="49"/>
  <c r="S28" i="49"/>
  <c r="S29" i="49"/>
  <c r="S30" i="49"/>
  <c r="S31" i="49"/>
  <c r="S32" i="49"/>
  <c r="S33" i="49"/>
  <c r="S34" i="49"/>
  <c r="S35" i="49"/>
  <c r="S36" i="49"/>
  <c r="S37" i="49"/>
  <c r="S38" i="49"/>
  <c r="P13" i="49"/>
  <c r="P14" i="49"/>
  <c r="P15" i="49"/>
  <c r="P16" i="49"/>
  <c r="P17" i="49"/>
  <c r="P18" i="49"/>
  <c r="P19" i="49"/>
  <c r="P20" i="49"/>
  <c r="P21" i="49"/>
  <c r="P22" i="49"/>
  <c r="P23" i="49"/>
  <c r="P24" i="49"/>
  <c r="P25" i="49"/>
  <c r="P26" i="49"/>
  <c r="P27" i="49"/>
  <c r="P28" i="49"/>
  <c r="P29" i="49"/>
  <c r="P30" i="49"/>
  <c r="P31" i="49"/>
  <c r="P32" i="49"/>
  <c r="P33" i="49"/>
  <c r="P34" i="49"/>
  <c r="P35" i="49"/>
  <c r="P36" i="49"/>
  <c r="P37" i="49"/>
  <c r="P38" i="49"/>
  <c r="J13" i="49"/>
  <c r="J14" i="49"/>
  <c r="J15" i="49"/>
  <c r="J16" i="49"/>
  <c r="J17" i="49"/>
  <c r="J18" i="49"/>
  <c r="J19" i="49"/>
  <c r="J20" i="49"/>
  <c r="J21" i="49"/>
  <c r="J22" i="49"/>
  <c r="J23" i="49"/>
  <c r="J24" i="49"/>
  <c r="J25" i="49"/>
  <c r="J26" i="49"/>
  <c r="J27" i="49"/>
  <c r="J28" i="49"/>
  <c r="M81" i="48"/>
  <c r="M82" i="48"/>
  <c r="M83" i="48"/>
  <c r="M84" i="48"/>
  <c r="M85" i="48"/>
  <c r="M86" i="48"/>
  <c r="M87" i="48"/>
  <c r="M88" i="48"/>
  <c r="M89" i="48"/>
  <c r="M90" i="48"/>
  <c r="M91" i="48"/>
  <c r="M92" i="48"/>
  <c r="M93" i="48"/>
  <c r="M94" i="48"/>
  <c r="M95" i="48"/>
  <c r="M96" i="48"/>
  <c r="M97" i="48"/>
  <c r="M98" i="48"/>
  <c r="M99" i="48"/>
  <c r="M100" i="48"/>
  <c r="M101" i="48"/>
  <c r="M102" i="48"/>
  <c r="M103" i="48"/>
  <c r="M104" i="48"/>
  <c r="M105" i="48"/>
  <c r="M106" i="48"/>
  <c r="M107" i="48"/>
  <c r="M108" i="48"/>
  <c r="M109" i="48"/>
  <c r="M110" i="48"/>
  <c r="J98" i="48"/>
  <c r="J99" i="48"/>
  <c r="J100" i="48"/>
  <c r="J101" i="48"/>
  <c r="J102" i="48"/>
  <c r="J103" i="48"/>
  <c r="J104" i="48"/>
  <c r="J105" i="48"/>
  <c r="J106" i="48"/>
  <c r="J107" i="48"/>
  <c r="J108" i="48"/>
  <c r="J109" i="48"/>
  <c r="J110" i="48"/>
  <c r="D81" i="48"/>
  <c r="D82" i="48"/>
  <c r="D83" i="48"/>
  <c r="D84" i="48"/>
  <c r="D85" i="48"/>
  <c r="D86" i="48"/>
  <c r="D87" i="48"/>
  <c r="D88" i="48"/>
  <c r="D89" i="48"/>
  <c r="D90" i="48"/>
  <c r="D91" i="48"/>
  <c r="D92" i="48"/>
  <c r="D93" i="48"/>
  <c r="D94" i="48"/>
  <c r="D95" i="48"/>
  <c r="D96" i="48"/>
  <c r="D97" i="48"/>
  <c r="D98" i="48"/>
  <c r="D99" i="48"/>
  <c r="D100" i="48"/>
  <c r="D101" i="48"/>
  <c r="D102" i="48"/>
  <c r="D103" i="48"/>
  <c r="D104" i="48"/>
  <c r="D105" i="48"/>
  <c r="D106" i="48"/>
  <c r="D107" i="48"/>
  <c r="D108" i="48"/>
  <c r="D109" i="48"/>
  <c r="D110" i="48"/>
  <c r="G81" i="48"/>
  <c r="G82" i="48"/>
  <c r="G83" i="48"/>
  <c r="G84" i="48"/>
  <c r="G85" i="48"/>
  <c r="G86" i="48"/>
  <c r="G87" i="48"/>
  <c r="G88" i="48"/>
  <c r="G89" i="48"/>
  <c r="G90" i="48"/>
  <c r="G91" i="48"/>
  <c r="G92" i="48"/>
  <c r="G93" i="48"/>
  <c r="G94" i="48"/>
  <c r="G95" i="48"/>
  <c r="G96" i="48"/>
  <c r="G97" i="48"/>
  <c r="G98" i="48"/>
  <c r="G99" i="48"/>
  <c r="G100" i="48"/>
  <c r="G101" i="48"/>
  <c r="G102" i="48"/>
  <c r="G103" i="48"/>
  <c r="G104" i="48"/>
  <c r="G105" i="48"/>
  <c r="G106" i="48"/>
  <c r="G107" i="48"/>
  <c r="G108" i="48"/>
  <c r="AH81" i="48"/>
  <c r="AH82" i="48"/>
  <c r="AH83" i="48"/>
  <c r="AH84" i="48"/>
  <c r="AH85" i="48"/>
  <c r="AH86" i="48"/>
  <c r="AH87" i="48"/>
  <c r="AH88" i="48"/>
  <c r="AH89" i="48"/>
  <c r="AH90" i="48"/>
  <c r="AH91" i="48"/>
  <c r="AH92" i="48"/>
  <c r="AH93" i="48"/>
  <c r="AH94" i="48"/>
  <c r="AH95" i="48"/>
  <c r="AH96" i="48"/>
  <c r="AH97" i="48"/>
  <c r="AH98" i="48"/>
  <c r="AH99" i="48"/>
  <c r="AH100" i="48"/>
  <c r="AH101" i="48"/>
  <c r="AH102" i="48"/>
  <c r="AH103" i="48"/>
  <c r="AH104" i="48"/>
  <c r="AH105" i="48"/>
  <c r="AH106" i="48"/>
  <c r="AE81" i="48"/>
  <c r="AE82" i="48"/>
  <c r="AE83" i="48"/>
  <c r="AE84" i="48"/>
  <c r="AE85" i="48"/>
  <c r="AE86" i="48"/>
  <c r="AE87" i="48"/>
  <c r="AE88" i="48"/>
  <c r="AE89" i="48"/>
  <c r="AE90" i="48"/>
  <c r="AE91" i="48"/>
  <c r="AE92" i="48"/>
  <c r="AE93" i="48"/>
  <c r="AE94" i="48"/>
  <c r="AE95" i="48"/>
  <c r="AE96" i="48"/>
  <c r="AE97" i="48"/>
  <c r="AE98" i="48"/>
  <c r="AE99" i="48"/>
  <c r="AE100" i="48"/>
  <c r="AE101" i="48"/>
  <c r="AE102" i="48"/>
  <c r="AE103" i="48"/>
  <c r="AE104" i="48"/>
  <c r="AE105" i="48"/>
  <c r="AE106" i="48"/>
  <c r="AB81" i="48"/>
  <c r="AB82" i="48"/>
  <c r="AB83" i="48"/>
  <c r="AB84" i="48"/>
  <c r="AB85" i="48"/>
  <c r="AB86" i="48"/>
  <c r="AB87" i="48"/>
  <c r="AB88" i="48"/>
  <c r="AB89" i="48"/>
  <c r="AB90" i="48"/>
  <c r="AB91" i="48"/>
  <c r="AB92" i="48"/>
  <c r="AB93" i="48"/>
  <c r="AB94" i="48"/>
  <c r="AB95" i="48"/>
  <c r="AB96" i="48"/>
  <c r="AB97" i="48"/>
  <c r="AB98" i="48"/>
  <c r="AB99" i="48"/>
  <c r="AB100" i="48"/>
  <c r="AB101" i="48"/>
  <c r="AB102" i="48"/>
  <c r="AB103" i="48"/>
  <c r="AB104" i="48"/>
  <c r="AB105" i="48"/>
  <c r="AB106" i="48"/>
  <c r="Y81" i="48"/>
  <c r="Y82" i="48"/>
  <c r="Y83" i="48"/>
  <c r="Y84" i="48"/>
  <c r="Y85" i="48"/>
  <c r="Y86" i="48"/>
  <c r="Y87" i="48"/>
  <c r="Y88" i="48"/>
  <c r="Y89" i="48"/>
  <c r="Y90" i="48"/>
  <c r="Y91" i="48"/>
  <c r="Y92" i="48"/>
  <c r="Y93" i="48"/>
  <c r="Y94" i="48"/>
  <c r="Y95" i="48"/>
  <c r="Y96" i="48"/>
  <c r="Y97" i="48"/>
  <c r="Y98" i="48"/>
  <c r="Y99" i="48"/>
  <c r="Y100" i="48"/>
  <c r="Y101" i="48"/>
  <c r="Y102" i="48"/>
  <c r="Y103" i="48"/>
  <c r="Y104" i="48"/>
  <c r="Y105" i="48"/>
  <c r="Y106" i="48"/>
  <c r="V81" i="48"/>
  <c r="V82" i="48"/>
  <c r="V83" i="48"/>
  <c r="V84" i="48"/>
  <c r="V85" i="48"/>
  <c r="V86" i="48"/>
  <c r="V87" i="48"/>
  <c r="V88" i="48"/>
  <c r="V89" i="48"/>
  <c r="V90" i="48"/>
  <c r="V91" i="48"/>
  <c r="V92" i="48"/>
  <c r="V93" i="48"/>
  <c r="V94" i="48"/>
  <c r="V95" i="48"/>
  <c r="V96" i="48"/>
  <c r="V97" i="48"/>
  <c r="V98" i="48"/>
  <c r="V99" i="48"/>
  <c r="V100" i="48"/>
  <c r="V101" i="48"/>
  <c r="V102" i="48"/>
  <c r="V103" i="48"/>
  <c r="V104" i="48"/>
  <c r="V105" i="48"/>
  <c r="V106" i="48"/>
  <c r="S81" i="48"/>
  <c r="S82" i="48"/>
  <c r="S83" i="48"/>
  <c r="S84" i="48"/>
  <c r="S85" i="48"/>
  <c r="S86" i="48"/>
  <c r="S87" i="48"/>
  <c r="S88" i="48"/>
  <c r="S89" i="48"/>
  <c r="S90" i="48"/>
  <c r="S91" i="48"/>
  <c r="S92" i="48"/>
  <c r="S93" i="48"/>
  <c r="S94" i="48"/>
  <c r="S95" i="48"/>
  <c r="S96" i="48"/>
  <c r="S97" i="48"/>
  <c r="S98" i="48"/>
  <c r="S99" i="48"/>
  <c r="S100" i="48"/>
  <c r="S101" i="48"/>
  <c r="S102" i="48"/>
  <c r="S103" i="48"/>
  <c r="S104" i="48"/>
  <c r="S105" i="48"/>
  <c r="S106" i="48"/>
  <c r="P81" i="48"/>
  <c r="P82" i="48"/>
  <c r="P83" i="48"/>
  <c r="P84" i="48"/>
  <c r="P85" i="48"/>
  <c r="P86" i="48"/>
  <c r="P87" i="48"/>
  <c r="P88" i="48"/>
  <c r="P89" i="48"/>
  <c r="P90" i="48"/>
  <c r="P91" i="48"/>
  <c r="P92" i="48"/>
  <c r="P93" i="48"/>
  <c r="P94" i="48"/>
  <c r="P95" i="48"/>
  <c r="P96" i="48"/>
  <c r="P97" i="48"/>
  <c r="P98" i="48"/>
  <c r="P99" i="48"/>
  <c r="P100" i="48"/>
  <c r="P101" i="48"/>
  <c r="P102" i="48"/>
  <c r="P103" i="48"/>
  <c r="P104" i="48"/>
  <c r="P105" i="48"/>
  <c r="P106" i="48"/>
  <c r="J81" i="48"/>
  <c r="J82" i="48"/>
  <c r="J83" i="48"/>
  <c r="J84" i="48"/>
  <c r="J85" i="48"/>
  <c r="J86" i="48"/>
  <c r="J87" i="48"/>
  <c r="J88" i="48"/>
  <c r="J89" i="48"/>
  <c r="J90" i="48"/>
  <c r="J91" i="48"/>
  <c r="J92" i="48"/>
  <c r="J93" i="48"/>
  <c r="J94" i="48"/>
  <c r="J95" i="48"/>
  <c r="J96" i="48"/>
  <c r="M46" i="48"/>
  <c r="M47" i="48"/>
  <c r="M48" i="48"/>
  <c r="M49" i="48"/>
  <c r="M50" i="48"/>
  <c r="M51" i="48"/>
  <c r="M52" i="48"/>
  <c r="M53" i="48"/>
  <c r="M54" i="48"/>
  <c r="M55" i="48"/>
  <c r="M56" i="48"/>
  <c r="M57" i="48"/>
  <c r="M58" i="48"/>
  <c r="M59" i="48"/>
  <c r="M60" i="48"/>
  <c r="M61" i="48"/>
  <c r="M62" i="48"/>
  <c r="M63" i="48"/>
  <c r="M64" i="48"/>
  <c r="M65" i="48"/>
  <c r="M66" i="48"/>
  <c r="M67" i="48"/>
  <c r="M68" i="48"/>
  <c r="M69" i="48"/>
  <c r="M70" i="48"/>
  <c r="M71" i="48"/>
  <c r="M72" i="48"/>
  <c r="M73" i="48"/>
  <c r="M74" i="48"/>
  <c r="M75" i="48"/>
  <c r="J63" i="48"/>
  <c r="J64" i="48"/>
  <c r="J65" i="48"/>
  <c r="J66" i="48"/>
  <c r="J67" i="48"/>
  <c r="J68" i="48"/>
  <c r="J69" i="48"/>
  <c r="J70" i="48"/>
  <c r="J71" i="48"/>
  <c r="J72" i="48"/>
  <c r="J73" i="48"/>
  <c r="J74" i="48"/>
  <c r="J75" i="48"/>
  <c r="D46" i="48"/>
  <c r="D47" i="48"/>
  <c r="D48" i="48"/>
  <c r="D49" i="48"/>
  <c r="D50" i="48"/>
  <c r="D51" i="48"/>
  <c r="D52" i="48"/>
  <c r="D53" i="48"/>
  <c r="D54" i="48"/>
  <c r="D55" i="48"/>
  <c r="D56" i="48"/>
  <c r="D57" i="48"/>
  <c r="D58" i="48"/>
  <c r="D59" i="48"/>
  <c r="D60" i="48"/>
  <c r="D61" i="48"/>
  <c r="D62" i="48"/>
  <c r="D63" i="48"/>
  <c r="D64" i="48"/>
  <c r="D65" i="48"/>
  <c r="D66" i="48"/>
  <c r="D67" i="48"/>
  <c r="D68" i="48"/>
  <c r="D69" i="48"/>
  <c r="D70" i="48"/>
  <c r="D71" i="48"/>
  <c r="D72" i="48"/>
  <c r="D73" i="48"/>
  <c r="D74" i="48"/>
  <c r="D75" i="48"/>
  <c r="G46" i="48"/>
  <c r="G47" i="48"/>
  <c r="G48" i="48"/>
  <c r="G49" i="48"/>
  <c r="G50" i="48"/>
  <c r="G51" i="48"/>
  <c r="G52" i="48"/>
  <c r="G53" i="48"/>
  <c r="G54" i="48"/>
  <c r="G55" i="48"/>
  <c r="G56" i="48"/>
  <c r="G57" i="48"/>
  <c r="G58" i="48"/>
  <c r="G59" i="48"/>
  <c r="G60" i="48"/>
  <c r="G61" i="48"/>
  <c r="G62" i="48"/>
  <c r="G63" i="48"/>
  <c r="G64" i="48"/>
  <c r="G65" i="48"/>
  <c r="G66" i="48"/>
  <c r="G67" i="48"/>
  <c r="G68" i="48"/>
  <c r="G69" i="48"/>
  <c r="G70" i="48"/>
  <c r="G71" i="48"/>
  <c r="G72" i="48"/>
  <c r="G73" i="48"/>
  <c r="AH46" i="48"/>
  <c r="AH47" i="48"/>
  <c r="AH48" i="48"/>
  <c r="AH49" i="48"/>
  <c r="AH50" i="48"/>
  <c r="AH51" i="48"/>
  <c r="AH52" i="48"/>
  <c r="AH53" i="48"/>
  <c r="AH54" i="48"/>
  <c r="AH55" i="48"/>
  <c r="AH56" i="48"/>
  <c r="AH57" i="48"/>
  <c r="AH58" i="48"/>
  <c r="AH59" i="48"/>
  <c r="AH60" i="48"/>
  <c r="AH61" i="48"/>
  <c r="AH62" i="48"/>
  <c r="AH63" i="48"/>
  <c r="AH64" i="48"/>
  <c r="AH65" i="48"/>
  <c r="AH66" i="48"/>
  <c r="AH67" i="48"/>
  <c r="AH68" i="48"/>
  <c r="AH69" i="48"/>
  <c r="AH70" i="48"/>
  <c r="AH71" i="48"/>
  <c r="AE46" i="48"/>
  <c r="AE47" i="48"/>
  <c r="AE48" i="48"/>
  <c r="AE49" i="48"/>
  <c r="AE50" i="48"/>
  <c r="AE51" i="48"/>
  <c r="AE52" i="48"/>
  <c r="AE53" i="48"/>
  <c r="AE54" i="48"/>
  <c r="AE55" i="48"/>
  <c r="AE56" i="48"/>
  <c r="AE57" i="48"/>
  <c r="AE58" i="48"/>
  <c r="AE59" i="48"/>
  <c r="AE60" i="48"/>
  <c r="AE61" i="48"/>
  <c r="AE62" i="48"/>
  <c r="AE63" i="48"/>
  <c r="AE64" i="48"/>
  <c r="AE65" i="48"/>
  <c r="AE66" i="48"/>
  <c r="AE67" i="48"/>
  <c r="AE68" i="48"/>
  <c r="AE69" i="48"/>
  <c r="AE70" i="48"/>
  <c r="AE71" i="48"/>
  <c r="AB46" i="48"/>
  <c r="AB47" i="48"/>
  <c r="AB48" i="48"/>
  <c r="AB49" i="48"/>
  <c r="AB50" i="48"/>
  <c r="AB51" i="48"/>
  <c r="AB52" i="48"/>
  <c r="AB53" i="48"/>
  <c r="AB54" i="48"/>
  <c r="AB55" i="48"/>
  <c r="AB56" i="48"/>
  <c r="AB57" i="48"/>
  <c r="AB58" i="48"/>
  <c r="AB59" i="48"/>
  <c r="AB60" i="48"/>
  <c r="AB61" i="48"/>
  <c r="AB62" i="48"/>
  <c r="AB63" i="48"/>
  <c r="AB64" i="48"/>
  <c r="AB65" i="48"/>
  <c r="AB66" i="48"/>
  <c r="AB67" i="48"/>
  <c r="AB68" i="48"/>
  <c r="AB69" i="48"/>
  <c r="AB70" i="48"/>
  <c r="AB71" i="48"/>
  <c r="Y46" i="48"/>
  <c r="Y47" i="48"/>
  <c r="Y48" i="48"/>
  <c r="Y49" i="48"/>
  <c r="Y50" i="48"/>
  <c r="Y51" i="48"/>
  <c r="Y52" i="48"/>
  <c r="Y53" i="48"/>
  <c r="Y54" i="48"/>
  <c r="Y55" i="48"/>
  <c r="Y56" i="48"/>
  <c r="Y57" i="48"/>
  <c r="Y58" i="48"/>
  <c r="Y59" i="48"/>
  <c r="Y60" i="48"/>
  <c r="Y61" i="48"/>
  <c r="Y62" i="48"/>
  <c r="Y63" i="48"/>
  <c r="Y64" i="48"/>
  <c r="Y65" i="48"/>
  <c r="Y66" i="48"/>
  <c r="Y67" i="48"/>
  <c r="Y68" i="48"/>
  <c r="Y69" i="48"/>
  <c r="Y70" i="48"/>
  <c r="Y71" i="48"/>
  <c r="V46" i="48"/>
  <c r="V47" i="48"/>
  <c r="V48" i="48"/>
  <c r="V49" i="48"/>
  <c r="V50" i="48"/>
  <c r="V51" i="48"/>
  <c r="V52" i="48"/>
  <c r="V53" i="48"/>
  <c r="V54" i="48"/>
  <c r="V55" i="48"/>
  <c r="V56" i="48"/>
  <c r="V57" i="48"/>
  <c r="V58" i="48"/>
  <c r="V59" i="48"/>
  <c r="V60" i="48"/>
  <c r="V61" i="48"/>
  <c r="V62" i="48"/>
  <c r="V63" i="48"/>
  <c r="V64" i="48"/>
  <c r="V65" i="48"/>
  <c r="V66" i="48"/>
  <c r="V67" i="48"/>
  <c r="V68" i="48"/>
  <c r="V69" i="48"/>
  <c r="V70" i="48"/>
  <c r="V71" i="48"/>
  <c r="S46" i="48"/>
  <c r="S47" i="48"/>
  <c r="S48" i="48"/>
  <c r="S49" i="48"/>
  <c r="S50" i="48"/>
  <c r="S51" i="48"/>
  <c r="S52" i="48"/>
  <c r="S53" i="48"/>
  <c r="S54" i="48"/>
  <c r="S55" i="48"/>
  <c r="S56" i="48"/>
  <c r="S57" i="48"/>
  <c r="S58" i="48"/>
  <c r="S59" i="48"/>
  <c r="S60" i="48"/>
  <c r="S61" i="48"/>
  <c r="S62" i="48"/>
  <c r="S63" i="48"/>
  <c r="S64" i="48"/>
  <c r="S65" i="48"/>
  <c r="S66" i="48"/>
  <c r="S67" i="48"/>
  <c r="S68" i="48"/>
  <c r="S69" i="48"/>
  <c r="S70" i="48"/>
  <c r="S71" i="48"/>
  <c r="P46" i="48"/>
  <c r="P47" i="48"/>
  <c r="P48" i="48"/>
  <c r="P49" i="48"/>
  <c r="P50" i="48"/>
  <c r="P51" i="48"/>
  <c r="P52" i="48"/>
  <c r="P53" i="48"/>
  <c r="P54" i="48"/>
  <c r="P55" i="48"/>
  <c r="P56" i="48"/>
  <c r="P57" i="48"/>
  <c r="P58" i="48"/>
  <c r="P59" i="48"/>
  <c r="P60" i="48"/>
  <c r="P61" i="48"/>
  <c r="P62" i="48"/>
  <c r="P63" i="48"/>
  <c r="P64" i="48"/>
  <c r="P65" i="48"/>
  <c r="P66" i="48"/>
  <c r="P67" i="48"/>
  <c r="P68" i="48"/>
  <c r="P69" i="48"/>
  <c r="P70" i="48"/>
  <c r="P71" i="48"/>
  <c r="J46" i="48"/>
  <c r="J47" i="48"/>
  <c r="J48" i="48"/>
  <c r="J49" i="48"/>
  <c r="J50" i="48"/>
  <c r="J51" i="48"/>
  <c r="J52" i="48"/>
  <c r="J53" i="48"/>
  <c r="J54" i="48"/>
  <c r="J55" i="48"/>
  <c r="J56" i="48"/>
  <c r="J57" i="48"/>
  <c r="J58" i="48"/>
  <c r="J59" i="48"/>
  <c r="J60" i="48"/>
  <c r="J61" i="48"/>
  <c r="M12" i="48"/>
  <c r="M13" i="48"/>
  <c r="M14" i="48"/>
  <c r="M15" i="48"/>
  <c r="M16" i="48"/>
  <c r="M17" i="48"/>
  <c r="M18" i="48"/>
  <c r="M19" i="48"/>
  <c r="M20" i="48"/>
  <c r="M21" i="48"/>
  <c r="M22" i="48"/>
  <c r="M23" i="48"/>
  <c r="M24" i="48"/>
  <c r="M25" i="48"/>
  <c r="M26" i="48"/>
  <c r="M27" i="48"/>
  <c r="M28" i="48"/>
  <c r="M29" i="48"/>
  <c r="M30" i="48"/>
  <c r="M31" i="48"/>
  <c r="M32" i="48"/>
  <c r="M33" i="48"/>
  <c r="M34" i="48"/>
  <c r="M35" i="48"/>
  <c r="M36" i="48"/>
  <c r="M37" i="48"/>
  <c r="M38" i="48"/>
  <c r="M39" i="48"/>
  <c r="M40" i="48"/>
  <c r="M41" i="48"/>
  <c r="J29" i="48"/>
  <c r="J30" i="48"/>
  <c r="J31" i="48"/>
  <c r="J32" i="48"/>
  <c r="J33" i="48"/>
  <c r="J34" i="48"/>
  <c r="J35" i="48"/>
  <c r="J36" i="48"/>
  <c r="J37" i="48"/>
  <c r="J38" i="48"/>
  <c r="J39" i="48"/>
  <c r="J40" i="48"/>
  <c r="J41" i="48"/>
  <c r="D12" i="48"/>
  <c r="D13" i="48"/>
  <c r="D14" i="48"/>
  <c r="D15" i="48"/>
  <c r="D16" i="48"/>
  <c r="D17" i="48"/>
  <c r="D18" i="48"/>
  <c r="D19" i="48"/>
  <c r="D20" i="48"/>
  <c r="D21" i="48"/>
  <c r="D22" i="48"/>
  <c r="D23" i="48"/>
  <c r="D24" i="48"/>
  <c r="D25" i="48"/>
  <c r="D26" i="48"/>
  <c r="D27" i="48"/>
  <c r="D28" i="48"/>
  <c r="D29" i="48"/>
  <c r="D30" i="48"/>
  <c r="D31" i="48"/>
  <c r="D32" i="48"/>
  <c r="D33" i="48"/>
  <c r="D34" i="48"/>
  <c r="D35" i="48"/>
  <c r="D36" i="48"/>
  <c r="D37" i="48"/>
  <c r="D38" i="48"/>
  <c r="D39" i="48"/>
  <c r="D40" i="48"/>
  <c r="D41" i="48"/>
  <c r="AH12" i="48"/>
  <c r="AH13" i="48"/>
  <c r="AH14" i="48"/>
  <c r="AH15" i="48"/>
  <c r="AH16" i="48"/>
  <c r="AH17" i="48"/>
  <c r="AH18" i="48"/>
  <c r="AH19" i="48"/>
  <c r="AH20" i="48"/>
  <c r="AH21" i="48"/>
  <c r="AH22" i="48"/>
  <c r="AH23" i="48"/>
  <c r="AH24" i="48"/>
  <c r="AH25" i="48"/>
  <c r="AH26" i="48"/>
  <c r="AH27" i="48"/>
  <c r="AH28" i="48"/>
  <c r="AH29" i="48"/>
  <c r="AH30" i="48"/>
  <c r="AH31" i="48"/>
  <c r="AH32" i="48"/>
  <c r="AH33" i="48"/>
  <c r="AH34" i="48"/>
  <c r="AH35" i="48"/>
  <c r="AH36" i="48"/>
  <c r="AH37" i="48"/>
  <c r="AH38" i="48"/>
  <c r="AH39" i="48"/>
  <c r="AH40" i="48"/>
  <c r="G12" i="48"/>
  <c r="G13" i="48"/>
  <c r="G14" i="48"/>
  <c r="G15" i="48"/>
  <c r="G16" i="48"/>
  <c r="G17" i="48"/>
  <c r="G18" i="48"/>
  <c r="G19" i="48"/>
  <c r="G20" i="48"/>
  <c r="G21" i="48"/>
  <c r="G22" i="48"/>
  <c r="G23" i="48"/>
  <c r="G24" i="48"/>
  <c r="G25" i="48"/>
  <c r="G26" i="48"/>
  <c r="G27" i="48"/>
  <c r="G28" i="48"/>
  <c r="G29" i="48"/>
  <c r="G30" i="48"/>
  <c r="G31" i="48"/>
  <c r="G32" i="48"/>
  <c r="G33" i="48"/>
  <c r="G34" i="48"/>
  <c r="G35" i="48"/>
  <c r="G36" i="48"/>
  <c r="G37" i="48"/>
  <c r="G38" i="48"/>
  <c r="G39" i="48"/>
  <c r="AE12" i="48"/>
  <c r="AE13" i="48"/>
  <c r="AE14" i="48"/>
  <c r="AE15" i="48"/>
  <c r="AE16" i="48"/>
  <c r="AE17" i="48"/>
  <c r="AE18" i="48"/>
  <c r="AE19" i="48"/>
  <c r="AE20" i="48"/>
  <c r="AE21" i="48"/>
  <c r="AE22" i="48"/>
  <c r="AE23" i="48"/>
  <c r="AE24" i="48"/>
  <c r="AE25" i="48"/>
  <c r="AE26" i="48"/>
  <c r="AE27" i="48"/>
  <c r="AE28" i="48"/>
  <c r="AE29" i="48"/>
  <c r="AE30" i="48"/>
  <c r="AE31" i="48"/>
  <c r="AE32" i="48"/>
  <c r="AE33" i="48"/>
  <c r="AE34" i="48"/>
  <c r="AE35" i="48"/>
  <c r="AE36" i="48"/>
  <c r="AE37" i="48"/>
  <c r="AB12" i="48"/>
  <c r="AB13" i="48"/>
  <c r="AB14" i="48"/>
  <c r="AB15" i="48"/>
  <c r="AB16" i="48"/>
  <c r="AB17" i="48"/>
  <c r="AB18" i="48"/>
  <c r="AB19" i="48"/>
  <c r="AB20" i="48"/>
  <c r="AB21" i="48"/>
  <c r="AB22" i="48"/>
  <c r="AB23" i="48"/>
  <c r="AB24" i="48"/>
  <c r="AB25" i="48"/>
  <c r="AB26" i="48"/>
  <c r="AB27" i="48"/>
  <c r="AB28" i="48"/>
  <c r="AB29" i="48"/>
  <c r="AB30" i="48"/>
  <c r="AB31" i="48"/>
  <c r="AB32" i="48"/>
  <c r="AB33" i="48"/>
  <c r="AB34" i="48"/>
  <c r="AB35" i="48"/>
  <c r="AB36" i="48"/>
  <c r="AB37" i="48"/>
  <c r="Y12" i="48"/>
  <c r="Y13" i="48"/>
  <c r="Y14" i="48"/>
  <c r="Y15" i="48"/>
  <c r="Y16" i="48"/>
  <c r="Y17" i="48"/>
  <c r="Y18" i="48"/>
  <c r="Y19" i="48"/>
  <c r="Y20" i="48"/>
  <c r="Y21" i="48"/>
  <c r="Y22" i="48"/>
  <c r="Y23" i="48"/>
  <c r="Y24" i="48"/>
  <c r="Y25" i="48"/>
  <c r="Y26" i="48"/>
  <c r="Y27" i="48"/>
  <c r="Y28" i="48"/>
  <c r="Y29" i="48"/>
  <c r="Y30" i="48"/>
  <c r="Y31" i="48"/>
  <c r="Y32" i="48"/>
  <c r="Y33" i="48"/>
  <c r="Y34" i="48"/>
  <c r="Y35" i="48"/>
  <c r="Y36" i="48"/>
  <c r="Y37" i="48"/>
  <c r="V12" i="48"/>
  <c r="V13" i="48"/>
  <c r="V14" i="48"/>
  <c r="V15" i="48"/>
  <c r="V16" i="48"/>
  <c r="V17" i="48"/>
  <c r="V18" i="48"/>
  <c r="V19" i="48"/>
  <c r="V20" i="48"/>
  <c r="V21" i="48"/>
  <c r="V22" i="48"/>
  <c r="V23" i="48"/>
  <c r="V24" i="48"/>
  <c r="V25" i="48"/>
  <c r="V26" i="48"/>
  <c r="V27" i="48"/>
  <c r="V28" i="48"/>
  <c r="V29" i="48"/>
  <c r="V30" i="48"/>
  <c r="V31" i="48"/>
  <c r="V32" i="48"/>
  <c r="V33" i="48"/>
  <c r="V34" i="48"/>
  <c r="V35" i="48"/>
  <c r="V36" i="48"/>
  <c r="V37" i="48"/>
  <c r="S12" i="48"/>
  <c r="S13" i="48"/>
  <c r="S14" i="48"/>
  <c r="S15" i="48"/>
  <c r="S16" i="48"/>
  <c r="S17" i="48"/>
  <c r="S18" i="48"/>
  <c r="S19" i="48"/>
  <c r="S20" i="48"/>
  <c r="S21" i="48"/>
  <c r="S22" i="48"/>
  <c r="S23" i="48"/>
  <c r="S24" i="48"/>
  <c r="S25" i="48"/>
  <c r="S26" i="48"/>
  <c r="S27" i="48"/>
  <c r="S28" i="48"/>
  <c r="S29" i="48"/>
  <c r="S30" i="48"/>
  <c r="S31" i="48"/>
  <c r="S32" i="48"/>
  <c r="S33" i="48"/>
  <c r="S34" i="48"/>
  <c r="S35" i="48"/>
  <c r="S36" i="48"/>
  <c r="S37" i="48"/>
  <c r="P12" i="48"/>
  <c r="P13" i="48"/>
  <c r="P14" i="48"/>
  <c r="P15" i="48"/>
  <c r="P16" i="48"/>
  <c r="P17" i="48"/>
  <c r="P18" i="48"/>
  <c r="P19" i="48"/>
  <c r="P20" i="48"/>
  <c r="P21" i="48"/>
  <c r="P22" i="48"/>
  <c r="P23" i="48"/>
  <c r="P24" i="48"/>
  <c r="P25" i="48"/>
  <c r="P26" i="48"/>
  <c r="P27" i="48"/>
  <c r="P28" i="48"/>
  <c r="P29" i="48"/>
  <c r="P30" i="48"/>
  <c r="P31" i="48"/>
  <c r="P32" i="48"/>
  <c r="P33" i="48"/>
  <c r="P34" i="48"/>
  <c r="P35" i="48"/>
  <c r="P36" i="48"/>
  <c r="P37" i="48"/>
  <c r="J12" i="48"/>
  <c r="J13" i="48"/>
  <c r="J14" i="48"/>
  <c r="J15" i="48"/>
  <c r="J16" i="48"/>
  <c r="J17" i="48"/>
  <c r="J18" i="48"/>
  <c r="J19" i="48"/>
  <c r="J20" i="48"/>
  <c r="J21" i="48"/>
  <c r="J22" i="48"/>
  <c r="J23" i="48"/>
  <c r="J24" i="48"/>
  <c r="J25" i="48"/>
  <c r="J26" i="48"/>
  <c r="J27" i="48"/>
  <c r="M10" i="47"/>
  <c r="M11" i="47"/>
  <c r="M12" i="47"/>
  <c r="M13" i="47"/>
  <c r="M14" i="47"/>
  <c r="M15" i="47"/>
  <c r="M16" i="47"/>
  <c r="M17" i="47"/>
  <c r="M18" i="47"/>
  <c r="M19" i="47"/>
  <c r="M20" i="47"/>
  <c r="M21" i="47"/>
  <c r="M22" i="47"/>
  <c r="M23" i="47"/>
  <c r="M24" i="47"/>
  <c r="M25" i="47"/>
  <c r="M26" i="47"/>
  <c r="M27" i="47"/>
  <c r="M28" i="47"/>
  <c r="M29" i="47"/>
  <c r="M30" i="47"/>
  <c r="M31" i="47"/>
  <c r="M32" i="47"/>
  <c r="M33" i="47"/>
  <c r="M34" i="47"/>
  <c r="M35" i="47"/>
  <c r="M36" i="47"/>
  <c r="M37" i="47"/>
  <c r="M38" i="47"/>
  <c r="M39" i="47"/>
  <c r="J27" i="47"/>
  <c r="J28" i="47"/>
  <c r="J29" i="47"/>
  <c r="J30" i="47"/>
  <c r="J31" i="47"/>
  <c r="J32" i="47"/>
  <c r="J33" i="47"/>
  <c r="J34" i="47"/>
  <c r="J35" i="47"/>
  <c r="J36" i="47"/>
  <c r="J37" i="47"/>
  <c r="J38" i="47"/>
  <c r="J39" i="47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AH10" i="47"/>
  <c r="AH11" i="47"/>
  <c r="AH12" i="47"/>
  <c r="AH13" i="47"/>
  <c r="AH14" i="47"/>
  <c r="AH15" i="47"/>
  <c r="AH16" i="47"/>
  <c r="AH17" i="47"/>
  <c r="AH18" i="47"/>
  <c r="AH19" i="47"/>
  <c r="AH20" i="47"/>
  <c r="AH21" i="47"/>
  <c r="AH22" i="47"/>
  <c r="AH23" i="47"/>
  <c r="AH24" i="47"/>
  <c r="AH25" i="47"/>
  <c r="AH26" i="47"/>
  <c r="AH27" i="47"/>
  <c r="AH28" i="47"/>
  <c r="AH29" i="47"/>
  <c r="AH30" i="47"/>
  <c r="AH31" i="47"/>
  <c r="AH32" i="47"/>
  <c r="AH33" i="47"/>
  <c r="AH34" i="47"/>
  <c r="AH35" i="47"/>
  <c r="AH36" i="47"/>
  <c r="AH37" i="47"/>
  <c r="AH38" i="47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AE10" i="47"/>
  <c r="AE11" i="47"/>
  <c r="AE12" i="47"/>
  <c r="AE13" i="47"/>
  <c r="AE14" i="47"/>
  <c r="AE15" i="47"/>
  <c r="AE16" i="47"/>
  <c r="AE17" i="47"/>
  <c r="AE18" i="47"/>
  <c r="AE19" i="47"/>
  <c r="AE20" i="47"/>
  <c r="AE21" i="47"/>
  <c r="AE22" i="47"/>
  <c r="AE23" i="47"/>
  <c r="AE24" i="47"/>
  <c r="AE25" i="47"/>
  <c r="AE26" i="47"/>
  <c r="AE27" i="47"/>
  <c r="AE28" i="47"/>
  <c r="AE29" i="47"/>
  <c r="AE30" i="47"/>
  <c r="AE31" i="47"/>
  <c r="AE32" i="47"/>
  <c r="AE33" i="47"/>
  <c r="AE34" i="47"/>
  <c r="AE35" i="47"/>
  <c r="AB10" i="47"/>
  <c r="AB11" i="47"/>
  <c r="AB12" i="47"/>
  <c r="AB13" i="47"/>
  <c r="AB14" i="47"/>
  <c r="AB15" i="47"/>
  <c r="AB16" i="47"/>
  <c r="AB17" i="47"/>
  <c r="AB18" i="47"/>
  <c r="AB19" i="47"/>
  <c r="AB20" i="47"/>
  <c r="AB21" i="47"/>
  <c r="AB22" i="47"/>
  <c r="AB23" i="47"/>
  <c r="AB24" i="47"/>
  <c r="AB25" i="47"/>
  <c r="AB26" i="47"/>
  <c r="AB27" i="47"/>
  <c r="AB28" i="47"/>
  <c r="AB29" i="47"/>
  <c r="AB30" i="47"/>
  <c r="AB31" i="47"/>
  <c r="AB32" i="47"/>
  <c r="AB33" i="47"/>
  <c r="AB34" i="47"/>
  <c r="AB35" i="47"/>
  <c r="Y10" i="47"/>
  <c r="Y11" i="47"/>
  <c r="Y12" i="47"/>
  <c r="Y13" i="47"/>
  <c r="Y14" i="47"/>
  <c r="Y15" i="47"/>
  <c r="Y16" i="47"/>
  <c r="Y17" i="47"/>
  <c r="Y18" i="47"/>
  <c r="Y19" i="47"/>
  <c r="Y20" i="47"/>
  <c r="Y21" i="47"/>
  <c r="Y22" i="47"/>
  <c r="Y23" i="47"/>
  <c r="Y24" i="47"/>
  <c r="Y25" i="47"/>
  <c r="Y26" i="47"/>
  <c r="Y27" i="47"/>
  <c r="Y28" i="47"/>
  <c r="Y29" i="47"/>
  <c r="Y30" i="47"/>
  <c r="Y31" i="47"/>
  <c r="Y32" i="47"/>
  <c r="Y33" i="47"/>
  <c r="Y34" i="47"/>
  <c r="Y35" i="47"/>
  <c r="V10" i="47"/>
  <c r="V11" i="47"/>
  <c r="V12" i="47"/>
  <c r="V13" i="47"/>
  <c r="V14" i="47"/>
  <c r="V15" i="47"/>
  <c r="V16" i="47"/>
  <c r="V17" i="47"/>
  <c r="V18" i="47"/>
  <c r="V19" i="47"/>
  <c r="V20" i="47"/>
  <c r="V21" i="47"/>
  <c r="V22" i="47"/>
  <c r="V23" i="47"/>
  <c r="V24" i="47"/>
  <c r="V25" i="47"/>
  <c r="V26" i="47"/>
  <c r="V27" i="47"/>
  <c r="V28" i="47"/>
  <c r="V29" i="47"/>
  <c r="V30" i="47"/>
  <c r="V31" i="47"/>
  <c r="V32" i="47"/>
  <c r="V33" i="47"/>
  <c r="V34" i="47"/>
  <c r="V35" i="47"/>
  <c r="S10" i="47"/>
  <c r="S11" i="47"/>
  <c r="S12" i="47"/>
  <c r="S13" i="47"/>
  <c r="S14" i="47"/>
  <c r="S15" i="47"/>
  <c r="S16" i="47"/>
  <c r="S17" i="47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S34" i="47"/>
  <c r="S35" i="47"/>
  <c r="P10" i="47"/>
  <c r="P11" i="47"/>
  <c r="P12" i="47"/>
  <c r="P13" i="47"/>
  <c r="P14" i="47"/>
  <c r="P15" i="47"/>
  <c r="P16" i="47"/>
  <c r="P17" i="47"/>
  <c r="P18" i="47"/>
  <c r="P19" i="47"/>
  <c r="P20" i="47"/>
  <c r="P21" i="47"/>
  <c r="P22" i="47"/>
  <c r="P23" i="47"/>
  <c r="P24" i="47"/>
  <c r="P25" i="47"/>
  <c r="P26" i="47"/>
  <c r="P27" i="47"/>
  <c r="P28" i="47"/>
  <c r="P29" i="47"/>
  <c r="P30" i="47"/>
  <c r="P31" i="47"/>
  <c r="P32" i="47"/>
  <c r="P33" i="47"/>
  <c r="P34" i="47"/>
  <c r="P35" i="47"/>
  <c r="J10" i="47"/>
  <c r="J11" i="47"/>
  <c r="J12" i="47"/>
  <c r="J13" i="47"/>
  <c r="J14" i="47"/>
  <c r="J15" i="47"/>
  <c r="J16" i="47"/>
  <c r="J17" i="47"/>
  <c r="J18" i="47"/>
  <c r="J19" i="47"/>
  <c r="J20" i="47"/>
  <c r="J21" i="47"/>
  <c r="J22" i="47"/>
  <c r="J23" i="47"/>
  <c r="J24" i="47"/>
  <c r="J25" i="47"/>
  <c r="M9" i="46"/>
  <c r="M10" i="46"/>
  <c r="M11" i="46"/>
  <c r="M12" i="46"/>
  <c r="M13" i="46"/>
  <c r="M14" i="46"/>
  <c r="M15" i="46"/>
  <c r="M16" i="46"/>
  <c r="M17" i="46"/>
  <c r="M18" i="46"/>
  <c r="M19" i="46"/>
  <c r="M20" i="46"/>
  <c r="M21" i="46"/>
  <c r="M22" i="46"/>
  <c r="M23" i="46"/>
  <c r="M24" i="46"/>
  <c r="M25" i="46"/>
  <c r="M26" i="46"/>
  <c r="M27" i="46"/>
  <c r="M28" i="46"/>
  <c r="M29" i="46"/>
  <c r="M30" i="46"/>
  <c r="M31" i="46"/>
  <c r="M32" i="46"/>
  <c r="M33" i="46"/>
  <c r="M34" i="46"/>
  <c r="M35" i="46"/>
  <c r="M36" i="46"/>
  <c r="M37" i="46"/>
  <c r="M38" i="46"/>
  <c r="J26" i="46"/>
  <c r="J27" i="46"/>
  <c r="J28" i="46"/>
  <c r="J29" i="46"/>
  <c r="J30" i="46"/>
  <c r="J31" i="46"/>
  <c r="J32" i="46"/>
  <c r="J33" i="46"/>
  <c r="J34" i="46"/>
  <c r="J35" i="46"/>
  <c r="J36" i="46"/>
  <c r="J37" i="46"/>
  <c r="J38" i="46"/>
  <c r="D9" i="46"/>
  <c r="D10" i="46"/>
  <c r="D11" i="46"/>
  <c r="D12" i="46"/>
  <c r="D13" i="46"/>
  <c r="D14" i="46"/>
  <c r="D15" i="46"/>
  <c r="D16" i="46"/>
  <c r="D17" i="46"/>
  <c r="D18" i="46"/>
  <c r="D19" i="46"/>
  <c r="D20" i="46"/>
  <c r="D21" i="46"/>
  <c r="D22" i="46"/>
  <c r="D23" i="46"/>
  <c r="D24" i="46"/>
  <c r="D25" i="46"/>
  <c r="D26" i="46"/>
  <c r="D27" i="46"/>
  <c r="D28" i="46"/>
  <c r="D29" i="46"/>
  <c r="D30" i="46"/>
  <c r="D31" i="46"/>
  <c r="D32" i="46"/>
  <c r="D33" i="46"/>
  <c r="D34" i="46"/>
  <c r="D35" i="46"/>
  <c r="D36" i="46"/>
  <c r="D37" i="46"/>
  <c r="D38" i="46"/>
  <c r="AH9" i="46"/>
  <c r="AH10" i="46"/>
  <c r="AH11" i="46"/>
  <c r="AH12" i="46"/>
  <c r="AH13" i="46"/>
  <c r="AH14" i="46"/>
  <c r="AH15" i="46"/>
  <c r="AH16" i="46"/>
  <c r="AH17" i="46"/>
  <c r="AH18" i="46"/>
  <c r="AH19" i="46"/>
  <c r="AH20" i="46"/>
  <c r="AH21" i="46"/>
  <c r="AH22" i="46"/>
  <c r="AH23" i="46"/>
  <c r="AH24" i="46"/>
  <c r="AH25" i="46"/>
  <c r="AH26" i="46"/>
  <c r="AH27" i="46"/>
  <c r="AH28" i="46"/>
  <c r="AH29" i="46"/>
  <c r="AH30" i="46"/>
  <c r="AH31" i="46"/>
  <c r="AH32" i="46"/>
  <c r="AH33" i="46"/>
  <c r="AH34" i="46"/>
  <c r="AH35" i="46"/>
  <c r="AH36" i="46"/>
  <c r="AH37" i="46"/>
  <c r="G9" i="46"/>
  <c r="G10" i="46"/>
  <c r="G11" i="46"/>
  <c r="G12" i="46"/>
  <c r="G13" i="46"/>
  <c r="G14" i="46"/>
  <c r="G15" i="46"/>
  <c r="G16" i="46"/>
  <c r="G17" i="46"/>
  <c r="G18" i="46"/>
  <c r="G19" i="46"/>
  <c r="G20" i="46"/>
  <c r="G21" i="46"/>
  <c r="G22" i="46"/>
  <c r="G23" i="46"/>
  <c r="G24" i="46"/>
  <c r="G25" i="46"/>
  <c r="G26" i="46"/>
  <c r="G27" i="46"/>
  <c r="G28" i="46"/>
  <c r="G29" i="46"/>
  <c r="G30" i="46"/>
  <c r="G31" i="46"/>
  <c r="G32" i="46"/>
  <c r="G33" i="46"/>
  <c r="G34" i="46"/>
  <c r="G35" i="46"/>
  <c r="G36" i="46"/>
  <c r="AE9" i="46"/>
  <c r="AE10" i="46"/>
  <c r="AE11" i="46"/>
  <c r="AE12" i="46"/>
  <c r="AE13" i="46"/>
  <c r="AE14" i="46"/>
  <c r="AE15" i="46"/>
  <c r="AE16" i="46"/>
  <c r="AE17" i="46"/>
  <c r="AE18" i="46"/>
  <c r="AE19" i="46"/>
  <c r="AE20" i="46"/>
  <c r="AE21" i="46"/>
  <c r="AE22" i="46"/>
  <c r="AE23" i="46"/>
  <c r="AE24" i="46"/>
  <c r="AE25" i="46"/>
  <c r="AE26" i="46"/>
  <c r="AE27" i="46"/>
  <c r="AE28" i="46"/>
  <c r="AE29" i="46"/>
  <c r="AE30" i="46"/>
  <c r="AE31" i="46"/>
  <c r="AE32" i="46"/>
  <c r="AE33" i="46"/>
  <c r="AE34" i="46"/>
  <c r="AB9" i="46"/>
  <c r="AB10" i="46"/>
  <c r="AB11" i="46"/>
  <c r="AB12" i="46"/>
  <c r="AB13" i="46"/>
  <c r="AB14" i="46"/>
  <c r="AB15" i="46"/>
  <c r="AB16" i="46"/>
  <c r="AB17" i="46"/>
  <c r="AB18" i="46"/>
  <c r="AB19" i="46"/>
  <c r="AB20" i="46"/>
  <c r="AB21" i="46"/>
  <c r="AB22" i="46"/>
  <c r="AB23" i="46"/>
  <c r="AB24" i="46"/>
  <c r="AB25" i="46"/>
  <c r="AB26" i="46"/>
  <c r="AB27" i="46"/>
  <c r="AB28" i="46"/>
  <c r="AB29" i="46"/>
  <c r="AB30" i="46"/>
  <c r="AB31" i="46"/>
  <c r="AB32" i="46"/>
  <c r="AB33" i="46"/>
  <c r="AB34" i="46"/>
  <c r="Y9" i="46"/>
  <c r="Y10" i="46"/>
  <c r="Y11" i="46"/>
  <c r="Y12" i="46"/>
  <c r="Y13" i="46"/>
  <c r="Y14" i="46"/>
  <c r="Y15" i="46"/>
  <c r="Y16" i="46"/>
  <c r="Y17" i="46"/>
  <c r="Y18" i="46"/>
  <c r="Y19" i="46"/>
  <c r="Y20" i="46"/>
  <c r="Y21" i="46"/>
  <c r="Y22" i="46"/>
  <c r="Y23" i="46"/>
  <c r="Y24" i="46"/>
  <c r="Y25" i="46"/>
  <c r="Y26" i="46"/>
  <c r="Y27" i="46"/>
  <c r="Y28" i="46"/>
  <c r="Y29" i="46"/>
  <c r="Y30" i="46"/>
  <c r="Y31" i="46"/>
  <c r="Y32" i="46"/>
  <c r="Y33" i="46"/>
  <c r="Y34" i="46"/>
  <c r="V9" i="46"/>
  <c r="V10" i="46"/>
  <c r="V11" i="46"/>
  <c r="V12" i="46"/>
  <c r="V13" i="46"/>
  <c r="V14" i="46"/>
  <c r="V15" i="46"/>
  <c r="V16" i="46"/>
  <c r="V17" i="46"/>
  <c r="V18" i="46"/>
  <c r="V19" i="46"/>
  <c r="V20" i="46"/>
  <c r="V21" i="46"/>
  <c r="V22" i="46"/>
  <c r="V23" i="46"/>
  <c r="V24" i="46"/>
  <c r="V25" i="46"/>
  <c r="V26" i="46"/>
  <c r="V27" i="46"/>
  <c r="V28" i="46"/>
  <c r="V29" i="46"/>
  <c r="V30" i="46"/>
  <c r="V31" i="46"/>
  <c r="V32" i="46"/>
  <c r="V33" i="46"/>
  <c r="V34" i="46"/>
  <c r="S9" i="46"/>
  <c r="S10" i="46"/>
  <c r="S11" i="46"/>
  <c r="S12" i="46"/>
  <c r="S13" i="46"/>
  <c r="S14" i="46"/>
  <c r="S15" i="46"/>
  <c r="S16" i="46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P9" i="46"/>
  <c r="P10" i="46"/>
  <c r="P11" i="46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J9" i="46"/>
  <c r="J10" i="46"/>
  <c r="J11" i="46"/>
  <c r="J12" i="46"/>
  <c r="J13" i="46"/>
  <c r="J14" i="46"/>
  <c r="J15" i="46"/>
  <c r="J16" i="46"/>
  <c r="J17" i="46"/>
  <c r="J18" i="46"/>
  <c r="J19" i="46"/>
  <c r="J20" i="46"/>
  <c r="J21" i="46"/>
  <c r="J22" i="46"/>
  <c r="J23" i="46"/>
  <c r="J24" i="46"/>
  <c r="M10" i="45"/>
  <c r="M11" i="45"/>
  <c r="M12" i="45"/>
  <c r="M13" i="45"/>
  <c r="M14" i="45"/>
  <c r="M15" i="45"/>
  <c r="M16" i="45"/>
  <c r="M17" i="45"/>
  <c r="M18" i="45"/>
  <c r="M19" i="45"/>
  <c r="M20" i="45"/>
  <c r="M21" i="45"/>
  <c r="M22" i="45"/>
  <c r="M23" i="45"/>
  <c r="M24" i="45"/>
  <c r="M25" i="45"/>
  <c r="M26" i="45"/>
  <c r="M27" i="45"/>
  <c r="M28" i="45"/>
  <c r="M29" i="45"/>
  <c r="M30" i="45"/>
  <c r="M31" i="45"/>
  <c r="M32" i="45"/>
  <c r="M33" i="45"/>
  <c r="M34" i="45"/>
  <c r="M35" i="45"/>
  <c r="M36" i="45"/>
  <c r="M37" i="45"/>
  <c r="M38" i="45"/>
  <c r="M39" i="45"/>
  <c r="J27" i="45"/>
  <c r="J28" i="45"/>
  <c r="J29" i="45"/>
  <c r="J30" i="45"/>
  <c r="J31" i="45"/>
  <c r="J32" i="45"/>
  <c r="J33" i="45"/>
  <c r="J34" i="45"/>
  <c r="J35" i="45"/>
  <c r="J36" i="45"/>
  <c r="J37" i="45"/>
  <c r="J38" i="45"/>
  <c r="J39" i="45"/>
  <c r="D10" i="45"/>
  <c r="D11" i="45"/>
  <c r="D12" i="45"/>
  <c r="D13" i="45"/>
  <c r="D14" i="45"/>
  <c r="D15" i="45"/>
  <c r="D16" i="45"/>
  <c r="D17" i="45"/>
  <c r="D18" i="45"/>
  <c r="D19" i="45"/>
  <c r="D20" i="45"/>
  <c r="D21" i="45"/>
  <c r="D22" i="45"/>
  <c r="D23" i="45"/>
  <c r="D24" i="45"/>
  <c r="D25" i="45"/>
  <c r="D26" i="45"/>
  <c r="D27" i="45"/>
  <c r="D28" i="45"/>
  <c r="D29" i="45"/>
  <c r="D30" i="45"/>
  <c r="D31" i="45"/>
  <c r="D32" i="45"/>
  <c r="D33" i="45"/>
  <c r="D34" i="45"/>
  <c r="D35" i="45"/>
  <c r="D36" i="45"/>
  <c r="D37" i="45"/>
  <c r="D38" i="45"/>
  <c r="D39" i="45"/>
  <c r="AK10" i="45"/>
  <c r="AK11" i="45"/>
  <c r="AK12" i="45"/>
  <c r="AK13" i="45"/>
  <c r="AK14" i="45"/>
  <c r="AK15" i="45"/>
  <c r="AK16" i="45"/>
  <c r="AK17" i="45"/>
  <c r="AK18" i="45"/>
  <c r="AK19" i="45"/>
  <c r="AK20" i="45"/>
  <c r="AK21" i="45"/>
  <c r="AK22" i="45"/>
  <c r="AK23" i="45"/>
  <c r="AK24" i="45"/>
  <c r="AK25" i="45"/>
  <c r="AK26" i="45"/>
  <c r="AK27" i="45"/>
  <c r="AK28" i="45"/>
  <c r="AK29" i="45"/>
  <c r="AK30" i="45"/>
  <c r="AK31" i="45"/>
  <c r="AK32" i="45"/>
  <c r="AK33" i="45"/>
  <c r="AK34" i="45"/>
  <c r="AK35" i="45"/>
  <c r="AK36" i="45"/>
  <c r="AK37" i="45"/>
  <c r="AK38" i="45"/>
  <c r="AH10" i="45"/>
  <c r="AH11" i="45"/>
  <c r="AH12" i="45"/>
  <c r="AH13" i="45"/>
  <c r="AH14" i="45"/>
  <c r="AH15" i="45"/>
  <c r="AH16" i="45"/>
  <c r="AH17" i="45"/>
  <c r="AH18" i="45"/>
  <c r="AH19" i="45"/>
  <c r="AH20" i="45"/>
  <c r="AH21" i="45"/>
  <c r="AH22" i="45"/>
  <c r="AH23" i="45"/>
  <c r="AH24" i="45"/>
  <c r="AH25" i="45"/>
  <c r="AH26" i="45"/>
  <c r="AH27" i="45"/>
  <c r="AH28" i="45"/>
  <c r="AH29" i="45"/>
  <c r="AH30" i="45"/>
  <c r="AH31" i="45"/>
  <c r="AH32" i="45"/>
  <c r="AH33" i="45"/>
  <c r="AH34" i="45"/>
  <c r="AH35" i="45"/>
  <c r="AH36" i="45"/>
  <c r="AH37" i="45"/>
  <c r="AH38" i="45"/>
  <c r="G10" i="45"/>
  <c r="G11" i="45"/>
  <c r="G12" i="45"/>
  <c r="G13" i="45"/>
  <c r="G14" i="45"/>
  <c r="G15" i="45"/>
  <c r="G16" i="45"/>
  <c r="G17" i="45"/>
  <c r="G18" i="45"/>
  <c r="G19" i="45"/>
  <c r="G20" i="45"/>
  <c r="G21" i="45"/>
  <c r="G22" i="45"/>
  <c r="G23" i="45"/>
  <c r="G24" i="45"/>
  <c r="G25" i="45"/>
  <c r="G26" i="45"/>
  <c r="G27" i="45"/>
  <c r="G28" i="45"/>
  <c r="G29" i="45"/>
  <c r="G30" i="45"/>
  <c r="G31" i="45"/>
  <c r="G32" i="45"/>
  <c r="G33" i="45"/>
  <c r="G34" i="45"/>
  <c r="G35" i="45"/>
  <c r="G36" i="45"/>
  <c r="G37" i="45"/>
  <c r="AE10" i="45"/>
  <c r="AE11" i="45"/>
  <c r="AE12" i="45"/>
  <c r="AE13" i="45"/>
  <c r="AE14" i="45"/>
  <c r="AE15" i="45"/>
  <c r="AE16" i="45"/>
  <c r="AE17" i="45"/>
  <c r="AE18" i="45"/>
  <c r="AE19" i="45"/>
  <c r="AE20" i="45"/>
  <c r="AE21" i="45"/>
  <c r="AE22" i="45"/>
  <c r="AE23" i="45"/>
  <c r="AE24" i="45"/>
  <c r="AE25" i="45"/>
  <c r="AE26" i="45"/>
  <c r="AE27" i="45"/>
  <c r="AE28" i="45"/>
  <c r="AE29" i="45"/>
  <c r="AE30" i="45"/>
  <c r="AE31" i="45"/>
  <c r="AE32" i="45"/>
  <c r="AE33" i="45"/>
  <c r="AE34" i="45"/>
  <c r="AE35" i="45"/>
  <c r="AB10" i="45"/>
  <c r="AB11" i="45"/>
  <c r="AB12" i="45"/>
  <c r="AB13" i="45"/>
  <c r="AB14" i="45"/>
  <c r="AB15" i="45"/>
  <c r="AB16" i="45"/>
  <c r="AB17" i="45"/>
  <c r="AB18" i="45"/>
  <c r="AB19" i="45"/>
  <c r="AB20" i="45"/>
  <c r="AB21" i="45"/>
  <c r="AB22" i="45"/>
  <c r="AB23" i="45"/>
  <c r="AB24" i="45"/>
  <c r="AB25" i="45"/>
  <c r="AB26" i="45"/>
  <c r="AB27" i="45"/>
  <c r="AB28" i="45"/>
  <c r="AB29" i="45"/>
  <c r="AB30" i="45"/>
  <c r="AB31" i="45"/>
  <c r="AB32" i="45"/>
  <c r="AB33" i="45"/>
  <c r="AB34" i="45"/>
  <c r="AB35" i="45"/>
  <c r="Y10" i="45"/>
  <c r="Y11" i="45"/>
  <c r="Y12" i="45"/>
  <c r="Y13" i="45"/>
  <c r="Y14" i="45"/>
  <c r="Y15" i="45"/>
  <c r="Y16" i="45"/>
  <c r="Y17" i="45"/>
  <c r="Y18" i="45"/>
  <c r="Y19" i="45"/>
  <c r="Y20" i="45"/>
  <c r="Y21" i="45"/>
  <c r="Y22" i="45"/>
  <c r="Y23" i="45"/>
  <c r="Y24" i="45"/>
  <c r="Y25" i="45"/>
  <c r="Y26" i="45"/>
  <c r="Y27" i="45"/>
  <c r="Y28" i="45"/>
  <c r="Y29" i="45"/>
  <c r="Y30" i="45"/>
  <c r="Y31" i="45"/>
  <c r="Y32" i="45"/>
  <c r="Y33" i="45"/>
  <c r="Y34" i="45"/>
  <c r="Y35" i="45"/>
  <c r="V10" i="45"/>
  <c r="V11" i="45"/>
  <c r="V12" i="45"/>
  <c r="V13" i="45"/>
  <c r="V14" i="45"/>
  <c r="V15" i="45"/>
  <c r="V16" i="45"/>
  <c r="V17" i="45"/>
  <c r="V18" i="45"/>
  <c r="V19" i="45"/>
  <c r="V20" i="45"/>
  <c r="V21" i="45"/>
  <c r="V22" i="45"/>
  <c r="V23" i="45"/>
  <c r="V24" i="45"/>
  <c r="V25" i="45"/>
  <c r="V26" i="45"/>
  <c r="V27" i="45"/>
  <c r="V28" i="45"/>
  <c r="V29" i="45"/>
  <c r="V30" i="45"/>
  <c r="V31" i="45"/>
  <c r="V32" i="45"/>
  <c r="V33" i="45"/>
  <c r="V34" i="45"/>
  <c r="V35" i="45"/>
  <c r="S10" i="45"/>
  <c r="S11" i="45"/>
  <c r="S12" i="45"/>
  <c r="S13" i="45"/>
  <c r="S14" i="45"/>
  <c r="S15" i="45"/>
  <c r="S16" i="45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P10" i="45"/>
  <c r="P11" i="45"/>
  <c r="P12" i="45"/>
  <c r="P13" i="45"/>
  <c r="P14" i="45"/>
  <c r="P15" i="45"/>
  <c r="P16" i="45"/>
  <c r="P17" i="45"/>
  <c r="P18" i="45"/>
  <c r="P19" i="45"/>
  <c r="P20" i="45"/>
  <c r="P21" i="45"/>
  <c r="P22" i="45"/>
  <c r="P23" i="45"/>
  <c r="P24" i="45"/>
  <c r="P25" i="45"/>
  <c r="P26" i="45"/>
  <c r="P27" i="45"/>
  <c r="P28" i="45"/>
  <c r="P29" i="45"/>
  <c r="P30" i="45"/>
  <c r="P31" i="45"/>
  <c r="P32" i="45"/>
  <c r="P33" i="45"/>
  <c r="P34" i="45"/>
  <c r="P35" i="45"/>
  <c r="J10" i="45"/>
  <c r="J11" i="45"/>
  <c r="J12" i="45"/>
  <c r="J13" i="45"/>
  <c r="J14" i="45"/>
  <c r="J15" i="45"/>
  <c r="J16" i="45"/>
  <c r="J17" i="45"/>
  <c r="J18" i="45"/>
  <c r="J19" i="45"/>
  <c r="J20" i="45"/>
  <c r="J21" i="45"/>
  <c r="J22" i="45"/>
  <c r="J23" i="45"/>
  <c r="J24" i="45"/>
  <c r="J25" i="45"/>
  <c r="M10" i="44"/>
  <c r="M11" i="44"/>
  <c r="M12" i="44"/>
  <c r="M13" i="44"/>
  <c r="M14" i="44"/>
  <c r="M15" i="44"/>
  <c r="M16" i="44"/>
  <c r="M17" i="44"/>
  <c r="M18" i="44"/>
  <c r="M19" i="44"/>
  <c r="M20" i="44"/>
  <c r="M21" i="44"/>
  <c r="M22" i="44"/>
  <c r="M23" i="44"/>
  <c r="M24" i="44"/>
  <c r="M25" i="44"/>
  <c r="M26" i="44"/>
  <c r="M27" i="44"/>
  <c r="M28" i="44"/>
  <c r="M29" i="44"/>
  <c r="M30" i="44"/>
  <c r="M31" i="44"/>
  <c r="M32" i="44"/>
  <c r="M33" i="44"/>
  <c r="M34" i="44"/>
  <c r="M35" i="44"/>
  <c r="M36" i="44"/>
  <c r="M37" i="44"/>
  <c r="M38" i="44"/>
  <c r="M39" i="44"/>
  <c r="J27" i="44"/>
  <c r="J28" i="44"/>
  <c r="J29" i="44"/>
  <c r="J30" i="44"/>
  <c r="J31" i="44"/>
  <c r="J32" i="44"/>
  <c r="J33" i="44"/>
  <c r="J34" i="44"/>
  <c r="J35" i="44"/>
  <c r="J36" i="44"/>
  <c r="J37" i="44"/>
  <c r="J38" i="44"/>
  <c r="J39" i="44"/>
  <c r="D10" i="44"/>
  <c r="D11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38" i="44"/>
  <c r="D39" i="44"/>
  <c r="AK10" i="44"/>
  <c r="AK11" i="44"/>
  <c r="AK12" i="44"/>
  <c r="AK13" i="44"/>
  <c r="AK14" i="44"/>
  <c r="AK15" i="44"/>
  <c r="AK16" i="44"/>
  <c r="AK17" i="44"/>
  <c r="AK18" i="44"/>
  <c r="AK19" i="44"/>
  <c r="AK20" i="44"/>
  <c r="AK21" i="44"/>
  <c r="AK22" i="44"/>
  <c r="AK23" i="44"/>
  <c r="AK24" i="44"/>
  <c r="AK25" i="44"/>
  <c r="AK26" i="44"/>
  <c r="AK27" i="44"/>
  <c r="AK28" i="44"/>
  <c r="AK29" i="44"/>
  <c r="AK30" i="44"/>
  <c r="AK31" i="44"/>
  <c r="AK32" i="44"/>
  <c r="AK33" i="44"/>
  <c r="AK34" i="44"/>
  <c r="AK35" i="44"/>
  <c r="AK36" i="44"/>
  <c r="AK37" i="44"/>
  <c r="AK38" i="44"/>
  <c r="AH10" i="44"/>
  <c r="AH11" i="44"/>
  <c r="AH12" i="44"/>
  <c r="AH13" i="44"/>
  <c r="AH14" i="44"/>
  <c r="AH15" i="44"/>
  <c r="AH16" i="44"/>
  <c r="AH17" i="44"/>
  <c r="AH18" i="44"/>
  <c r="AH19" i="44"/>
  <c r="AH20" i="44"/>
  <c r="AH21" i="44"/>
  <c r="AH22" i="44"/>
  <c r="AH23" i="44"/>
  <c r="AH24" i="44"/>
  <c r="AH25" i="44"/>
  <c r="AH26" i="44"/>
  <c r="AH27" i="44"/>
  <c r="AH28" i="44"/>
  <c r="AH29" i="44"/>
  <c r="AH30" i="44"/>
  <c r="AH31" i="44"/>
  <c r="AH32" i="44"/>
  <c r="AH33" i="44"/>
  <c r="AH34" i="44"/>
  <c r="AH35" i="44"/>
  <c r="AH36" i="44"/>
  <c r="AH37" i="44"/>
  <c r="AH38" i="44"/>
  <c r="G10" i="44"/>
  <c r="G11" i="44"/>
  <c r="G12" i="44"/>
  <c r="G13" i="44"/>
  <c r="G14" i="44"/>
  <c r="G15" i="44"/>
  <c r="G16" i="44"/>
  <c r="G17" i="44"/>
  <c r="G18" i="44"/>
  <c r="G19" i="44"/>
  <c r="G20" i="44"/>
  <c r="G21" i="44"/>
  <c r="G22" i="44"/>
  <c r="G23" i="44"/>
  <c r="G24" i="44"/>
  <c r="G25" i="44"/>
  <c r="G26" i="44"/>
  <c r="G27" i="44"/>
  <c r="G28" i="44"/>
  <c r="G29" i="44"/>
  <c r="G30" i="44"/>
  <c r="G31" i="44"/>
  <c r="G32" i="44"/>
  <c r="G33" i="44"/>
  <c r="G34" i="44"/>
  <c r="G35" i="44"/>
  <c r="G36" i="44"/>
  <c r="G37" i="44"/>
  <c r="AE10" i="44"/>
  <c r="AE11" i="44"/>
  <c r="AE12" i="44"/>
  <c r="AE13" i="44"/>
  <c r="AE14" i="44"/>
  <c r="AE15" i="44"/>
  <c r="AE16" i="44"/>
  <c r="AE17" i="44"/>
  <c r="AE18" i="44"/>
  <c r="AE19" i="44"/>
  <c r="AE20" i="44"/>
  <c r="AE21" i="44"/>
  <c r="AE22" i="44"/>
  <c r="AE23" i="44"/>
  <c r="AE24" i="44"/>
  <c r="AE25" i="44"/>
  <c r="AE26" i="44"/>
  <c r="AE27" i="44"/>
  <c r="AE28" i="44"/>
  <c r="AE29" i="44"/>
  <c r="AE30" i="44"/>
  <c r="AE31" i="44"/>
  <c r="AE32" i="44"/>
  <c r="AE33" i="44"/>
  <c r="AE34" i="44"/>
  <c r="AE35" i="44"/>
  <c r="AB10" i="44"/>
  <c r="AB11" i="44"/>
  <c r="AB12" i="44"/>
  <c r="AB13" i="44"/>
  <c r="AB14" i="44"/>
  <c r="AB15" i="44"/>
  <c r="AB16" i="44"/>
  <c r="AB17" i="44"/>
  <c r="AB18" i="44"/>
  <c r="AB19" i="44"/>
  <c r="AB20" i="44"/>
  <c r="AB21" i="44"/>
  <c r="AB22" i="44"/>
  <c r="AB23" i="44"/>
  <c r="AB24" i="44"/>
  <c r="AB25" i="44"/>
  <c r="AB26" i="44"/>
  <c r="AB27" i="44"/>
  <c r="AB28" i="44"/>
  <c r="AB29" i="44"/>
  <c r="AB30" i="44"/>
  <c r="AB31" i="44"/>
  <c r="AB32" i="44"/>
  <c r="AB33" i="44"/>
  <c r="AB34" i="44"/>
  <c r="AB35" i="44"/>
  <c r="Y10" i="44"/>
  <c r="Y11" i="44"/>
  <c r="Y12" i="44"/>
  <c r="Y13" i="44"/>
  <c r="Y14" i="44"/>
  <c r="Y15" i="44"/>
  <c r="Y16" i="44"/>
  <c r="Y17" i="44"/>
  <c r="Y18" i="44"/>
  <c r="Y19" i="44"/>
  <c r="Y20" i="44"/>
  <c r="Y21" i="44"/>
  <c r="Y22" i="44"/>
  <c r="Y23" i="44"/>
  <c r="Y24" i="44"/>
  <c r="Y25" i="44"/>
  <c r="Y26" i="44"/>
  <c r="Y27" i="44"/>
  <c r="Y28" i="44"/>
  <c r="Y29" i="44"/>
  <c r="Y30" i="44"/>
  <c r="Y31" i="44"/>
  <c r="Y32" i="44"/>
  <c r="Y33" i="44"/>
  <c r="Y34" i="44"/>
  <c r="Y35" i="44"/>
  <c r="V10" i="44"/>
  <c r="V11" i="44"/>
  <c r="V12" i="44"/>
  <c r="V13" i="44"/>
  <c r="V14" i="44"/>
  <c r="V15" i="44"/>
  <c r="V16" i="44"/>
  <c r="V17" i="44"/>
  <c r="V18" i="44"/>
  <c r="V19" i="44"/>
  <c r="V20" i="44"/>
  <c r="V21" i="44"/>
  <c r="V22" i="44"/>
  <c r="V23" i="44"/>
  <c r="V24" i="44"/>
  <c r="V25" i="44"/>
  <c r="V26" i="44"/>
  <c r="V27" i="44"/>
  <c r="V28" i="44"/>
  <c r="V29" i="44"/>
  <c r="V30" i="44"/>
  <c r="V31" i="44"/>
  <c r="V32" i="44"/>
  <c r="V33" i="44"/>
  <c r="V34" i="44"/>
  <c r="V35" i="44"/>
  <c r="S10" i="44"/>
  <c r="S11" i="44"/>
  <c r="S12" i="44"/>
  <c r="S13" i="44"/>
  <c r="S14" i="44"/>
  <c r="S15" i="44"/>
  <c r="S16" i="44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P10" i="44"/>
  <c r="P11" i="44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P31" i="44"/>
  <c r="P32" i="44"/>
  <c r="P33" i="44"/>
  <c r="P34" i="44"/>
  <c r="P35" i="44"/>
  <c r="J10" i="44"/>
  <c r="J11" i="44"/>
  <c r="J12" i="44"/>
  <c r="J13" i="44"/>
  <c r="J14" i="44"/>
  <c r="J15" i="44"/>
  <c r="J16" i="44"/>
  <c r="J17" i="44"/>
  <c r="J18" i="44"/>
  <c r="J19" i="44"/>
  <c r="J20" i="44"/>
  <c r="J21" i="44"/>
  <c r="J22" i="44"/>
  <c r="J23" i="44"/>
  <c r="J24" i="44"/>
  <c r="J25" i="44"/>
  <c r="M9" i="43"/>
  <c r="M10" i="43"/>
  <c r="M11" i="43"/>
  <c r="M12" i="43"/>
  <c r="M13" i="43"/>
  <c r="M14" i="43"/>
  <c r="M15" i="43"/>
  <c r="M16" i="43"/>
  <c r="M17" i="43"/>
  <c r="M18" i="43"/>
  <c r="M19" i="43"/>
  <c r="M20" i="43"/>
  <c r="M21" i="43"/>
  <c r="M22" i="43"/>
  <c r="M23" i="43"/>
  <c r="M24" i="43"/>
  <c r="M25" i="43"/>
  <c r="M26" i="43"/>
  <c r="M27" i="43"/>
  <c r="M28" i="43"/>
  <c r="M29" i="43"/>
  <c r="M30" i="43"/>
  <c r="M31" i="43"/>
  <c r="M32" i="43"/>
  <c r="M33" i="43"/>
  <c r="M34" i="43"/>
  <c r="M35" i="43"/>
  <c r="M36" i="43"/>
  <c r="M37" i="43"/>
  <c r="M38" i="43"/>
  <c r="J26" i="43"/>
  <c r="J27" i="43"/>
  <c r="J28" i="43"/>
  <c r="J29" i="43"/>
  <c r="J30" i="43"/>
  <c r="J31" i="43"/>
  <c r="J32" i="43"/>
  <c r="J33" i="43"/>
  <c r="J34" i="43"/>
  <c r="J35" i="43"/>
  <c r="J36" i="43"/>
  <c r="J37" i="43"/>
  <c r="J38" i="43"/>
  <c r="D9" i="43"/>
  <c r="D10" i="43"/>
  <c r="D11" i="43"/>
  <c r="D12" i="43"/>
  <c r="D13" i="43"/>
  <c r="D14" i="43"/>
  <c r="D15" i="43"/>
  <c r="D16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37" i="43"/>
  <c r="D38" i="43"/>
  <c r="AH9" i="43"/>
  <c r="AH10" i="43"/>
  <c r="AH11" i="43"/>
  <c r="AH12" i="43"/>
  <c r="AH13" i="43"/>
  <c r="AH14" i="43"/>
  <c r="AH15" i="43"/>
  <c r="AH16" i="43"/>
  <c r="AH17" i="43"/>
  <c r="AH18" i="43"/>
  <c r="AH19" i="43"/>
  <c r="AH20" i="43"/>
  <c r="AH21" i="43"/>
  <c r="AH22" i="43"/>
  <c r="AH23" i="43"/>
  <c r="AH24" i="43"/>
  <c r="AH25" i="43"/>
  <c r="AH26" i="43"/>
  <c r="AH27" i="43"/>
  <c r="AH28" i="43"/>
  <c r="AH29" i="43"/>
  <c r="AH30" i="43"/>
  <c r="AH31" i="43"/>
  <c r="AH32" i="43"/>
  <c r="AH33" i="43"/>
  <c r="AH34" i="43"/>
  <c r="AH35" i="43"/>
  <c r="AH36" i="43"/>
  <c r="AH37" i="43"/>
  <c r="G9" i="43"/>
  <c r="G10" i="43"/>
  <c r="G11" i="43"/>
  <c r="G12" i="43"/>
  <c r="G13" i="43"/>
  <c r="G14" i="43"/>
  <c r="G15" i="43"/>
  <c r="G16" i="43"/>
  <c r="G17" i="43"/>
  <c r="G18" i="43"/>
  <c r="G19" i="43"/>
  <c r="G20" i="43"/>
  <c r="G21" i="43"/>
  <c r="G22" i="43"/>
  <c r="G23" i="43"/>
  <c r="G24" i="43"/>
  <c r="G25" i="43"/>
  <c r="G26" i="43"/>
  <c r="G27" i="43"/>
  <c r="G28" i="43"/>
  <c r="G29" i="43"/>
  <c r="G30" i="43"/>
  <c r="G31" i="43"/>
  <c r="G32" i="43"/>
  <c r="G33" i="43"/>
  <c r="G34" i="43"/>
  <c r="G35" i="43"/>
  <c r="G36" i="43"/>
  <c r="AE9" i="43"/>
  <c r="AE10" i="43"/>
  <c r="AE11" i="43"/>
  <c r="AE12" i="43"/>
  <c r="AE13" i="43"/>
  <c r="AE14" i="43"/>
  <c r="AE15" i="43"/>
  <c r="AE16" i="43"/>
  <c r="AE17" i="43"/>
  <c r="AE18" i="43"/>
  <c r="AE19" i="43"/>
  <c r="AE20" i="43"/>
  <c r="AE21" i="43"/>
  <c r="AE22" i="43"/>
  <c r="AE23" i="43"/>
  <c r="AE24" i="43"/>
  <c r="AE25" i="43"/>
  <c r="AE26" i="43"/>
  <c r="AE27" i="43"/>
  <c r="AE28" i="43"/>
  <c r="AE29" i="43"/>
  <c r="AE30" i="43"/>
  <c r="AE31" i="43"/>
  <c r="AE32" i="43"/>
  <c r="AE33" i="43"/>
  <c r="AE34" i="43"/>
  <c r="AB9" i="43"/>
  <c r="AB10" i="43"/>
  <c r="AB11" i="43"/>
  <c r="AB12" i="43"/>
  <c r="AB13" i="43"/>
  <c r="AB14" i="43"/>
  <c r="AB15" i="43"/>
  <c r="AB16" i="43"/>
  <c r="AB17" i="43"/>
  <c r="AB18" i="43"/>
  <c r="AB19" i="43"/>
  <c r="AB20" i="43"/>
  <c r="AB21" i="43"/>
  <c r="AB22" i="43"/>
  <c r="AB23" i="43"/>
  <c r="AB24" i="43"/>
  <c r="AB25" i="43"/>
  <c r="AB26" i="43"/>
  <c r="AB27" i="43"/>
  <c r="AB28" i="43"/>
  <c r="AB29" i="43"/>
  <c r="AB30" i="43"/>
  <c r="AB31" i="43"/>
  <c r="AB32" i="43"/>
  <c r="AB33" i="43"/>
  <c r="AB34" i="43"/>
  <c r="Y9" i="43"/>
  <c r="Y10" i="43"/>
  <c r="Y11" i="43"/>
  <c r="Y12" i="43"/>
  <c r="Y13" i="43"/>
  <c r="Y14" i="43"/>
  <c r="Y15" i="43"/>
  <c r="Y16" i="43"/>
  <c r="Y17" i="43"/>
  <c r="Y18" i="43"/>
  <c r="Y19" i="43"/>
  <c r="Y20" i="43"/>
  <c r="Y21" i="43"/>
  <c r="Y22" i="43"/>
  <c r="Y23" i="43"/>
  <c r="Y24" i="43"/>
  <c r="Y25" i="43"/>
  <c r="Y26" i="43"/>
  <c r="Y27" i="43"/>
  <c r="Y28" i="43"/>
  <c r="Y29" i="43"/>
  <c r="Y30" i="43"/>
  <c r="Y31" i="43"/>
  <c r="Y32" i="43"/>
  <c r="Y33" i="43"/>
  <c r="Y34" i="43"/>
  <c r="V9" i="43"/>
  <c r="V10" i="43"/>
  <c r="V11" i="43"/>
  <c r="V12" i="43"/>
  <c r="V13" i="43"/>
  <c r="V14" i="43"/>
  <c r="V15" i="43"/>
  <c r="V16" i="43"/>
  <c r="V17" i="43"/>
  <c r="V18" i="43"/>
  <c r="V19" i="43"/>
  <c r="V20" i="43"/>
  <c r="V21" i="43"/>
  <c r="V22" i="43"/>
  <c r="V23" i="43"/>
  <c r="V24" i="43"/>
  <c r="V25" i="43"/>
  <c r="V26" i="43"/>
  <c r="V27" i="43"/>
  <c r="V28" i="43"/>
  <c r="V29" i="43"/>
  <c r="V30" i="43"/>
  <c r="V31" i="43"/>
  <c r="V32" i="43"/>
  <c r="V33" i="43"/>
  <c r="V34" i="43"/>
  <c r="S9" i="43"/>
  <c r="S10" i="43"/>
  <c r="S11" i="43"/>
  <c r="S12" i="43"/>
  <c r="S13" i="43"/>
  <c r="S14" i="43"/>
  <c r="S15" i="43"/>
  <c r="S16" i="43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P9" i="43"/>
  <c r="P10" i="43"/>
  <c r="P11" i="43"/>
  <c r="P12" i="43"/>
  <c r="P13" i="43"/>
  <c r="P14" i="43"/>
  <c r="P15" i="43"/>
  <c r="P16" i="43"/>
  <c r="P17" i="43"/>
  <c r="P18" i="43"/>
  <c r="P19" i="43"/>
  <c r="P20" i="43"/>
  <c r="P21" i="43"/>
  <c r="P22" i="43"/>
  <c r="P23" i="43"/>
  <c r="P24" i="43"/>
  <c r="P25" i="43"/>
  <c r="P26" i="43"/>
  <c r="P27" i="43"/>
  <c r="P28" i="43"/>
  <c r="P29" i="43"/>
  <c r="P30" i="43"/>
  <c r="P31" i="43"/>
  <c r="P32" i="43"/>
  <c r="P33" i="43"/>
  <c r="P34" i="43"/>
  <c r="J9" i="43"/>
  <c r="J10" i="43"/>
  <c r="J11" i="43"/>
  <c r="J12" i="43"/>
  <c r="J13" i="43"/>
  <c r="J14" i="43"/>
  <c r="J15" i="43"/>
  <c r="J16" i="43"/>
  <c r="J17" i="43"/>
  <c r="J18" i="43"/>
  <c r="J19" i="43"/>
  <c r="J20" i="43"/>
  <c r="J21" i="43"/>
  <c r="J22" i="43"/>
  <c r="J23" i="43"/>
  <c r="J24" i="43"/>
  <c r="D10" i="42"/>
  <c r="G10" i="42"/>
  <c r="J10" i="42"/>
  <c r="M10" i="42"/>
  <c r="P10" i="42"/>
  <c r="S10" i="42"/>
  <c r="V10" i="42"/>
  <c r="Y10" i="42"/>
  <c r="AB10" i="42"/>
  <c r="AE10" i="42"/>
  <c r="AH10" i="42"/>
  <c r="D11" i="42"/>
  <c r="G11" i="42"/>
  <c r="J11" i="42"/>
  <c r="M11" i="42"/>
  <c r="P11" i="42"/>
  <c r="S11" i="42"/>
  <c r="V11" i="42"/>
  <c r="Y11" i="42"/>
  <c r="AB11" i="42"/>
  <c r="AE11" i="42"/>
  <c r="AH11" i="42"/>
  <c r="D12" i="42"/>
  <c r="G12" i="42"/>
  <c r="J12" i="42"/>
  <c r="M12" i="42"/>
  <c r="P12" i="42"/>
  <c r="S12" i="42"/>
  <c r="V12" i="42"/>
  <c r="Y12" i="42"/>
  <c r="AB12" i="42"/>
  <c r="AE12" i="42"/>
  <c r="AH12" i="42"/>
  <c r="D13" i="42"/>
  <c r="G13" i="42"/>
  <c r="J13" i="42"/>
  <c r="M13" i="42"/>
  <c r="P13" i="42"/>
  <c r="S13" i="42"/>
  <c r="V13" i="42"/>
  <c r="Y13" i="42"/>
  <c r="AB13" i="42"/>
  <c r="AE13" i="42"/>
  <c r="AH13" i="42"/>
  <c r="D14" i="42"/>
  <c r="G14" i="42"/>
  <c r="J14" i="42"/>
  <c r="M14" i="42"/>
  <c r="P14" i="42"/>
  <c r="S14" i="42"/>
  <c r="V14" i="42"/>
  <c r="Y14" i="42"/>
  <c r="AB14" i="42"/>
  <c r="AE14" i="42"/>
  <c r="AH14" i="42"/>
  <c r="D15" i="42"/>
  <c r="G15" i="42"/>
  <c r="J15" i="42"/>
  <c r="M15" i="42"/>
  <c r="P15" i="42"/>
  <c r="S15" i="42"/>
  <c r="V15" i="42"/>
  <c r="Y15" i="42"/>
  <c r="AB15" i="42"/>
  <c r="AE15" i="42"/>
  <c r="AH15" i="42"/>
  <c r="D16" i="42"/>
  <c r="G16" i="42"/>
  <c r="J16" i="42"/>
  <c r="M16" i="42"/>
  <c r="P16" i="42"/>
  <c r="S16" i="42"/>
  <c r="V16" i="42"/>
  <c r="Y16" i="42"/>
  <c r="AB16" i="42"/>
  <c r="AE16" i="42"/>
  <c r="AH16" i="42"/>
  <c r="D17" i="42"/>
  <c r="G17" i="42"/>
  <c r="J17" i="42"/>
  <c r="M17" i="42"/>
  <c r="P17" i="42"/>
  <c r="S17" i="42"/>
  <c r="V17" i="42"/>
  <c r="Y17" i="42"/>
  <c r="AB17" i="42"/>
  <c r="AE17" i="42"/>
  <c r="AH17" i="42"/>
  <c r="D18" i="42"/>
  <c r="G18" i="42"/>
  <c r="J18" i="42"/>
  <c r="M18" i="42"/>
  <c r="P18" i="42"/>
  <c r="S18" i="42"/>
  <c r="V18" i="42"/>
  <c r="Y18" i="42"/>
  <c r="AB18" i="42"/>
  <c r="AE18" i="42"/>
  <c r="AH18" i="42"/>
  <c r="D19" i="42"/>
  <c r="G19" i="42"/>
  <c r="J19" i="42"/>
  <c r="M19" i="42"/>
  <c r="P19" i="42"/>
  <c r="S19" i="42"/>
  <c r="V19" i="42"/>
  <c r="Y19" i="42"/>
  <c r="AB19" i="42"/>
  <c r="AE19" i="42"/>
  <c r="AH19" i="42"/>
  <c r="D20" i="42"/>
  <c r="G20" i="42"/>
  <c r="J20" i="42"/>
  <c r="M20" i="42"/>
  <c r="P20" i="42"/>
  <c r="S20" i="42"/>
  <c r="V20" i="42"/>
  <c r="Y20" i="42"/>
  <c r="AB20" i="42"/>
  <c r="AE20" i="42"/>
  <c r="AH20" i="42"/>
  <c r="D21" i="42"/>
  <c r="G21" i="42"/>
  <c r="J21" i="42"/>
  <c r="M21" i="42"/>
  <c r="P21" i="42"/>
  <c r="S21" i="42"/>
  <c r="V21" i="42"/>
  <c r="Y21" i="42"/>
  <c r="AB21" i="42"/>
  <c r="AE21" i="42"/>
  <c r="AH21" i="42"/>
  <c r="D22" i="42"/>
  <c r="G22" i="42"/>
  <c r="J22" i="42"/>
  <c r="M22" i="42"/>
  <c r="P22" i="42"/>
  <c r="S22" i="42"/>
  <c r="V22" i="42"/>
  <c r="Y22" i="42"/>
  <c r="AB22" i="42"/>
  <c r="AE22" i="42"/>
  <c r="AH22" i="42"/>
  <c r="D23" i="42"/>
  <c r="G23" i="42"/>
  <c r="J23" i="42"/>
  <c r="M23" i="42"/>
  <c r="P23" i="42"/>
  <c r="S23" i="42"/>
  <c r="V23" i="42"/>
  <c r="Y23" i="42"/>
  <c r="AB23" i="42"/>
  <c r="AE23" i="42"/>
  <c r="AH23" i="42"/>
  <c r="D24" i="42"/>
  <c r="G24" i="42"/>
  <c r="J24" i="42"/>
  <c r="M24" i="42"/>
  <c r="P24" i="42"/>
  <c r="S24" i="42"/>
  <c r="V24" i="42"/>
  <c r="Y24" i="42"/>
  <c r="AB24" i="42"/>
  <c r="AE24" i="42"/>
  <c r="AH24" i="42"/>
  <c r="D25" i="42"/>
  <c r="G25" i="42"/>
  <c r="J25" i="42"/>
  <c r="M25" i="42"/>
  <c r="P25" i="42"/>
  <c r="S25" i="42"/>
  <c r="V25" i="42"/>
  <c r="Y25" i="42"/>
  <c r="AB25" i="42"/>
  <c r="AE25" i="42"/>
  <c r="AH25" i="42"/>
  <c r="D26" i="42"/>
  <c r="G26" i="42"/>
  <c r="M26" i="42"/>
  <c r="P26" i="42"/>
  <c r="S26" i="42"/>
  <c r="V26" i="42"/>
  <c r="Y26" i="42"/>
  <c r="AB26" i="42"/>
  <c r="AE26" i="42"/>
  <c r="AH26" i="42"/>
  <c r="D27" i="42"/>
  <c r="G27" i="42"/>
  <c r="J27" i="42"/>
  <c r="M27" i="42"/>
  <c r="P27" i="42"/>
  <c r="S27" i="42"/>
  <c r="V27" i="42"/>
  <c r="Y27" i="42"/>
  <c r="AB27" i="42"/>
  <c r="AE27" i="42"/>
  <c r="AH27" i="42"/>
  <c r="D28" i="42"/>
  <c r="G28" i="42"/>
  <c r="J28" i="42"/>
  <c r="M28" i="42"/>
  <c r="P28" i="42"/>
  <c r="S28" i="42"/>
  <c r="V28" i="42"/>
  <c r="Y28" i="42"/>
  <c r="AB28" i="42"/>
  <c r="AE28" i="42"/>
  <c r="AH28" i="42"/>
  <c r="D29" i="42"/>
  <c r="G29" i="42"/>
  <c r="J29" i="42"/>
  <c r="M29" i="42"/>
  <c r="P29" i="42"/>
  <c r="S29" i="42"/>
  <c r="V29" i="42"/>
  <c r="Y29" i="42"/>
  <c r="AB29" i="42"/>
  <c r="AE29" i="42"/>
  <c r="AH29" i="42"/>
  <c r="D30" i="42"/>
  <c r="G30" i="42"/>
  <c r="J30" i="42"/>
  <c r="M30" i="42"/>
  <c r="P30" i="42"/>
  <c r="S30" i="42"/>
  <c r="V30" i="42"/>
  <c r="Y30" i="42"/>
  <c r="AB30" i="42"/>
  <c r="AE30" i="42"/>
  <c r="AH30" i="42"/>
  <c r="D31" i="42"/>
  <c r="G31" i="42"/>
  <c r="J31" i="42"/>
  <c r="M31" i="42"/>
  <c r="P31" i="42"/>
  <c r="S31" i="42"/>
  <c r="V31" i="42"/>
  <c r="Y31" i="42"/>
  <c r="AB31" i="42"/>
  <c r="AE31" i="42"/>
  <c r="AH31" i="42"/>
  <c r="D32" i="42"/>
  <c r="G32" i="42"/>
  <c r="J32" i="42"/>
  <c r="M32" i="42"/>
  <c r="P32" i="42"/>
  <c r="S32" i="42"/>
  <c r="V32" i="42"/>
  <c r="Y32" i="42"/>
  <c r="AB32" i="42"/>
  <c r="AE32" i="42"/>
  <c r="AH32" i="42"/>
  <c r="D33" i="42"/>
  <c r="G33" i="42"/>
  <c r="J33" i="42"/>
  <c r="M33" i="42"/>
  <c r="P33" i="42"/>
  <c r="S33" i="42"/>
  <c r="V33" i="42"/>
  <c r="Y33" i="42"/>
  <c r="AB33" i="42"/>
  <c r="AE33" i="42"/>
  <c r="AH33" i="42"/>
  <c r="D34" i="42"/>
  <c r="G34" i="42"/>
  <c r="J34" i="42"/>
  <c r="M34" i="42"/>
  <c r="P34" i="42"/>
  <c r="S34" i="42"/>
  <c r="V34" i="42"/>
  <c r="Y34" i="42"/>
  <c r="AB34" i="42"/>
  <c r="AE34" i="42"/>
  <c r="AH34" i="42"/>
  <c r="D35" i="42"/>
  <c r="G35" i="42"/>
  <c r="J35" i="42"/>
  <c r="M35" i="42"/>
  <c r="P35" i="42"/>
  <c r="S35" i="42"/>
  <c r="V35" i="42"/>
  <c r="Y35" i="42"/>
  <c r="AB35" i="42"/>
  <c r="AE35" i="42"/>
  <c r="AH35" i="42"/>
  <c r="D36" i="42"/>
  <c r="G36" i="42"/>
  <c r="J36" i="42"/>
  <c r="M36" i="42"/>
  <c r="AH36" i="42"/>
  <c r="D37" i="42"/>
  <c r="G37" i="42"/>
  <c r="J37" i="42"/>
  <c r="M37" i="42"/>
  <c r="AH37" i="42"/>
  <c r="D38" i="42"/>
  <c r="J38" i="42"/>
  <c r="M38" i="42"/>
  <c r="AH38" i="42"/>
  <c r="D39" i="42"/>
  <c r="J39" i="42"/>
  <c r="M39" i="42"/>
  <c r="M77" i="40"/>
  <c r="M78" i="40" s="1"/>
  <c r="M79" i="40" s="1"/>
  <c r="M80" i="40" s="1"/>
  <c r="M81" i="40" s="1"/>
  <c r="M82" i="40" s="1"/>
  <c r="M83" i="40" s="1"/>
  <c r="M84" i="40" s="1"/>
  <c r="M85" i="40" s="1"/>
  <c r="M86" i="40" s="1"/>
  <c r="M87" i="40" s="1"/>
  <c r="M88" i="40" s="1"/>
  <c r="M89" i="40" s="1"/>
  <c r="M90" i="40" s="1"/>
  <c r="M91" i="40" s="1"/>
  <c r="M92" i="40" s="1"/>
  <c r="M93" i="40" s="1"/>
  <c r="M94" i="40" s="1"/>
  <c r="M95" i="40" s="1"/>
  <c r="M96" i="40" s="1"/>
  <c r="M97" i="40" s="1"/>
  <c r="M98" i="40" s="1"/>
  <c r="M99" i="40" s="1"/>
  <c r="M100" i="40" s="1"/>
  <c r="M101" i="40" s="1"/>
  <c r="M102" i="40" s="1"/>
  <c r="M103" i="40" s="1"/>
  <c r="M104" i="40" s="1"/>
  <c r="M105" i="40" s="1"/>
  <c r="M106" i="40" s="1"/>
  <c r="J94" i="40"/>
  <c r="J95" i="40" s="1"/>
  <c r="J96" i="40" s="1"/>
  <c r="J97" i="40" s="1"/>
  <c r="J98" i="40" s="1"/>
  <c r="J99" i="40" s="1"/>
  <c r="J100" i="40" s="1"/>
  <c r="J101" i="40" s="1"/>
  <c r="J102" i="40" s="1"/>
  <c r="J103" i="40" s="1"/>
  <c r="J104" i="40" s="1"/>
  <c r="J105" i="40" s="1"/>
  <c r="J106" i="40" s="1"/>
  <c r="D77" i="40"/>
  <c r="D78" i="40" s="1"/>
  <c r="D79" i="40" s="1"/>
  <c r="D80" i="40" s="1"/>
  <c r="D81" i="40" s="1"/>
  <c r="D82" i="40" s="1"/>
  <c r="D83" i="40" s="1"/>
  <c r="D84" i="40" s="1"/>
  <c r="D85" i="40" s="1"/>
  <c r="D86" i="40" s="1"/>
  <c r="D87" i="40" s="1"/>
  <c r="D88" i="40" s="1"/>
  <c r="D89" i="40" s="1"/>
  <c r="D90" i="40" s="1"/>
  <c r="D91" i="40" s="1"/>
  <c r="D92" i="40" s="1"/>
  <c r="D93" i="40" s="1"/>
  <c r="D94" i="40" s="1"/>
  <c r="D95" i="40" s="1"/>
  <c r="D96" i="40" s="1"/>
  <c r="D97" i="40" s="1"/>
  <c r="D98" i="40" s="1"/>
  <c r="D99" i="40" s="1"/>
  <c r="D100" i="40" s="1"/>
  <c r="D101" i="40" s="1"/>
  <c r="D102" i="40" s="1"/>
  <c r="D103" i="40" s="1"/>
  <c r="D104" i="40" s="1"/>
  <c r="D105" i="40" s="1"/>
  <c r="D106" i="40" s="1"/>
  <c r="AH77" i="40"/>
  <c r="AH78" i="40" s="1"/>
  <c r="AH79" i="40" s="1"/>
  <c r="AH80" i="40" s="1"/>
  <c r="AH81" i="40" s="1"/>
  <c r="AH82" i="40" s="1"/>
  <c r="AH83" i="40" s="1"/>
  <c r="AH84" i="40" s="1"/>
  <c r="AH85" i="40" s="1"/>
  <c r="AH86" i="40" s="1"/>
  <c r="AH87" i="40" s="1"/>
  <c r="AH88" i="40" s="1"/>
  <c r="AH89" i="40" s="1"/>
  <c r="AH90" i="40" s="1"/>
  <c r="AH91" i="40" s="1"/>
  <c r="AH92" i="40" s="1"/>
  <c r="AH93" i="40" s="1"/>
  <c r="AH94" i="40" s="1"/>
  <c r="AH95" i="40" s="1"/>
  <c r="AH96" i="40" s="1"/>
  <c r="AH97" i="40" s="1"/>
  <c r="AH98" i="40" s="1"/>
  <c r="AH99" i="40" s="1"/>
  <c r="AH100" i="40" s="1"/>
  <c r="AH101" i="40" s="1"/>
  <c r="AH102" i="40" s="1"/>
  <c r="AH103" i="40" s="1"/>
  <c r="AH104" i="40" s="1"/>
  <c r="AH105" i="40" s="1"/>
  <c r="G77" i="40"/>
  <c r="G78" i="40" s="1"/>
  <c r="G79" i="40" s="1"/>
  <c r="G80" i="40" s="1"/>
  <c r="G81" i="40" s="1"/>
  <c r="G82" i="40" s="1"/>
  <c r="G83" i="40" s="1"/>
  <c r="G84" i="40" s="1"/>
  <c r="G85" i="40" s="1"/>
  <c r="G86" i="40" s="1"/>
  <c r="G87" i="40" s="1"/>
  <c r="G88" i="40" s="1"/>
  <c r="G89" i="40" s="1"/>
  <c r="G90" i="40" s="1"/>
  <c r="G91" i="40" s="1"/>
  <c r="G92" i="40" s="1"/>
  <c r="G93" i="40" s="1"/>
  <c r="G94" i="40" s="1"/>
  <c r="G95" i="40" s="1"/>
  <c r="G96" i="40" s="1"/>
  <c r="G97" i="40" s="1"/>
  <c r="G98" i="40" s="1"/>
  <c r="G99" i="40" s="1"/>
  <c r="G100" i="40" s="1"/>
  <c r="G101" i="40" s="1"/>
  <c r="G102" i="40" s="1"/>
  <c r="G103" i="40" s="1"/>
  <c r="G104" i="40" s="1"/>
  <c r="AE77" i="40"/>
  <c r="AE78" i="40" s="1"/>
  <c r="AE79" i="40" s="1"/>
  <c r="AE80" i="40" s="1"/>
  <c r="AE81" i="40" s="1"/>
  <c r="AE82" i="40" s="1"/>
  <c r="AE83" i="40" s="1"/>
  <c r="AE84" i="40" s="1"/>
  <c r="AE85" i="40" s="1"/>
  <c r="AE86" i="40" s="1"/>
  <c r="AE87" i="40" s="1"/>
  <c r="AE88" i="40" s="1"/>
  <c r="AE89" i="40" s="1"/>
  <c r="AE90" i="40" s="1"/>
  <c r="AE91" i="40" s="1"/>
  <c r="AE92" i="40" s="1"/>
  <c r="AE93" i="40" s="1"/>
  <c r="AE94" i="40" s="1"/>
  <c r="AE95" i="40" s="1"/>
  <c r="AE96" i="40" s="1"/>
  <c r="AE97" i="40" s="1"/>
  <c r="AE98" i="40" s="1"/>
  <c r="AE99" i="40" s="1"/>
  <c r="AE100" i="40" s="1"/>
  <c r="AE101" i="40" s="1"/>
  <c r="AE102" i="40" s="1"/>
  <c r="AB77" i="40"/>
  <c r="AB78" i="40" s="1"/>
  <c r="AB79" i="40" s="1"/>
  <c r="AB80" i="40" s="1"/>
  <c r="AB81" i="40" s="1"/>
  <c r="AB82" i="40" s="1"/>
  <c r="AB83" i="40" s="1"/>
  <c r="AB84" i="40" s="1"/>
  <c r="AB85" i="40" s="1"/>
  <c r="AB86" i="40" s="1"/>
  <c r="AB87" i="40" s="1"/>
  <c r="AB88" i="40" s="1"/>
  <c r="AB89" i="40" s="1"/>
  <c r="AB90" i="40" s="1"/>
  <c r="AB91" i="40" s="1"/>
  <c r="AB92" i="40" s="1"/>
  <c r="AB93" i="40" s="1"/>
  <c r="AB94" i="40" s="1"/>
  <c r="AB95" i="40" s="1"/>
  <c r="AB96" i="40" s="1"/>
  <c r="AB97" i="40" s="1"/>
  <c r="AB98" i="40" s="1"/>
  <c r="AB99" i="40" s="1"/>
  <c r="AB100" i="40" s="1"/>
  <c r="AB101" i="40" s="1"/>
  <c r="AB102" i="40" s="1"/>
  <c r="Y77" i="40"/>
  <c r="Y78" i="40" s="1"/>
  <c r="Y79" i="40" s="1"/>
  <c r="Y80" i="40" s="1"/>
  <c r="Y81" i="40" s="1"/>
  <c r="Y82" i="40" s="1"/>
  <c r="Y83" i="40" s="1"/>
  <c r="Y84" i="40" s="1"/>
  <c r="Y85" i="40" s="1"/>
  <c r="Y86" i="40" s="1"/>
  <c r="Y87" i="40" s="1"/>
  <c r="Y88" i="40" s="1"/>
  <c r="Y89" i="40" s="1"/>
  <c r="Y90" i="40" s="1"/>
  <c r="Y91" i="40" s="1"/>
  <c r="Y92" i="40" s="1"/>
  <c r="Y93" i="40" s="1"/>
  <c r="Y94" i="40" s="1"/>
  <c r="Y95" i="40" s="1"/>
  <c r="Y96" i="40" s="1"/>
  <c r="Y97" i="40" s="1"/>
  <c r="Y98" i="40" s="1"/>
  <c r="Y99" i="40" s="1"/>
  <c r="Y100" i="40" s="1"/>
  <c r="Y101" i="40" s="1"/>
  <c r="Y102" i="40" s="1"/>
  <c r="V77" i="40"/>
  <c r="V78" i="40" s="1"/>
  <c r="V79" i="40" s="1"/>
  <c r="V80" i="40" s="1"/>
  <c r="V81" i="40" s="1"/>
  <c r="V82" i="40" s="1"/>
  <c r="V83" i="40" s="1"/>
  <c r="V84" i="40" s="1"/>
  <c r="V85" i="40" s="1"/>
  <c r="V86" i="40" s="1"/>
  <c r="V87" i="40" s="1"/>
  <c r="V88" i="40" s="1"/>
  <c r="V89" i="40" s="1"/>
  <c r="V90" i="40" s="1"/>
  <c r="V91" i="40" s="1"/>
  <c r="V92" i="40" s="1"/>
  <c r="V93" i="40" s="1"/>
  <c r="V94" i="40" s="1"/>
  <c r="V95" i="40" s="1"/>
  <c r="V96" i="40" s="1"/>
  <c r="V97" i="40" s="1"/>
  <c r="V98" i="40" s="1"/>
  <c r="V99" i="40" s="1"/>
  <c r="V100" i="40" s="1"/>
  <c r="V101" i="40" s="1"/>
  <c r="V102" i="40" s="1"/>
  <c r="S77" i="40"/>
  <c r="S78" i="40" s="1"/>
  <c r="S79" i="40" s="1"/>
  <c r="S80" i="40" s="1"/>
  <c r="S81" i="40" s="1"/>
  <c r="S82" i="40" s="1"/>
  <c r="S83" i="40" s="1"/>
  <c r="S84" i="40" s="1"/>
  <c r="S85" i="40" s="1"/>
  <c r="S86" i="40" s="1"/>
  <c r="S87" i="40" s="1"/>
  <c r="S88" i="40" s="1"/>
  <c r="S89" i="40" s="1"/>
  <c r="S90" i="40" s="1"/>
  <c r="S91" i="40" s="1"/>
  <c r="S92" i="40" s="1"/>
  <c r="S93" i="40" s="1"/>
  <c r="S94" i="40" s="1"/>
  <c r="S95" i="40" s="1"/>
  <c r="S96" i="40" s="1"/>
  <c r="S97" i="40" s="1"/>
  <c r="S98" i="40" s="1"/>
  <c r="S99" i="40" s="1"/>
  <c r="S100" i="40" s="1"/>
  <c r="S101" i="40" s="1"/>
  <c r="S102" i="40" s="1"/>
  <c r="P77" i="40"/>
  <c r="P78" i="40" s="1"/>
  <c r="P79" i="40" s="1"/>
  <c r="P80" i="40" s="1"/>
  <c r="P81" i="40" s="1"/>
  <c r="P82" i="40" s="1"/>
  <c r="P83" i="40" s="1"/>
  <c r="P84" i="40" s="1"/>
  <c r="P85" i="40" s="1"/>
  <c r="P86" i="40" s="1"/>
  <c r="P87" i="40" s="1"/>
  <c r="P88" i="40" s="1"/>
  <c r="P89" i="40" s="1"/>
  <c r="P90" i="40" s="1"/>
  <c r="P91" i="40" s="1"/>
  <c r="P92" i="40" s="1"/>
  <c r="P93" i="40" s="1"/>
  <c r="P94" i="40" s="1"/>
  <c r="P95" i="40" s="1"/>
  <c r="P96" i="40" s="1"/>
  <c r="P97" i="40" s="1"/>
  <c r="P98" i="40" s="1"/>
  <c r="P99" i="40" s="1"/>
  <c r="P100" i="40" s="1"/>
  <c r="P101" i="40" s="1"/>
  <c r="P102" i="40" s="1"/>
  <c r="J77" i="40"/>
  <c r="J78" i="40" s="1"/>
  <c r="J79" i="40" s="1"/>
  <c r="J80" i="40" s="1"/>
  <c r="J81" i="40" s="1"/>
  <c r="J82" i="40" s="1"/>
  <c r="J83" i="40" s="1"/>
  <c r="J84" i="40" s="1"/>
  <c r="J85" i="40" s="1"/>
  <c r="J86" i="40" s="1"/>
  <c r="J87" i="40" s="1"/>
  <c r="J88" i="40" s="1"/>
  <c r="J89" i="40" s="1"/>
  <c r="J90" i="40" s="1"/>
  <c r="J91" i="40" s="1"/>
  <c r="J92" i="40" s="1"/>
  <c r="M77" i="39"/>
  <c r="M78" i="39" s="1"/>
  <c r="M79" i="39" s="1"/>
  <c r="M80" i="39" s="1"/>
  <c r="M81" i="39" s="1"/>
  <c r="M82" i="39" s="1"/>
  <c r="M83" i="39" s="1"/>
  <c r="M84" i="39" s="1"/>
  <c r="M85" i="39" s="1"/>
  <c r="M86" i="39" s="1"/>
  <c r="M87" i="39" s="1"/>
  <c r="M88" i="39" s="1"/>
  <c r="M89" i="39" s="1"/>
  <c r="M90" i="39" s="1"/>
  <c r="M91" i="39" s="1"/>
  <c r="M92" i="39" s="1"/>
  <c r="M93" i="39" s="1"/>
  <c r="M94" i="39" s="1"/>
  <c r="M95" i="39" s="1"/>
  <c r="M96" i="39" s="1"/>
  <c r="M97" i="39" s="1"/>
  <c r="M98" i="39" s="1"/>
  <c r="M99" i="39" s="1"/>
  <c r="M100" i="39" s="1"/>
  <c r="M101" i="39" s="1"/>
  <c r="M102" i="39" s="1"/>
  <c r="M103" i="39" s="1"/>
  <c r="M104" i="39" s="1"/>
  <c r="M105" i="39" s="1"/>
  <c r="M106" i="39" s="1"/>
  <c r="J94" i="39"/>
  <c r="J95" i="39" s="1"/>
  <c r="J96" i="39" s="1"/>
  <c r="J97" i="39" s="1"/>
  <c r="J98" i="39" s="1"/>
  <c r="J99" i="39" s="1"/>
  <c r="J100" i="39" s="1"/>
  <c r="J101" i="39" s="1"/>
  <c r="J102" i="39" s="1"/>
  <c r="J103" i="39" s="1"/>
  <c r="J104" i="39" s="1"/>
  <c r="J105" i="39" s="1"/>
  <c r="J106" i="39" s="1"/>
  <c r="D77" i="39"/>
  <c r="D78" i="39" s="1"/>
  <c r="D79" i="39" s="1"/>
  <c r="D80" i="39" s="1"/>
  <c r="D81" i="39" s="1"/>
  <c r="D82" i="39" s="1"/>
  <c r="D83" i="39" s="1"/>
  <c r="D84" i="39" s="1"/>
  <c r="D85" i="39" s="1"/>
  <c r="D86" i="39" s="1"/>
  <c r="D87" i="39" s="1"/>
  <c r="D88" i="39" s="1"/>
  <c r="D89" i="39" s="1"/>
  <c r="D90" i="39" s="1"/>
  <c r="D91" i="39" s="1"/>
  <c r="D92" i="39" s="1"/>
  <c r="D93" i="39" s="1"/>
  <c r="D94" i="39" s="1"/>
  <c r="D95" i="39" s="1"/>
  <c r="D96" i="39" s="1"/>
  <c r="D97" i="39" s="1"/>
  <c r="D98" i="39" s="1"/>
  <c r="D99" i="39" s="1"/>
  <c r="D100" i="39" s="1"/>
  <c r="D101" i="39" s="1"/>
  <c r="D102" i="39" s="1"/>
  <c r="D103" i="39" s="1"/>
  <c r="D104" i="39" s="1"/>
  <c r="D105" i="39" s="1"/>
  <c r="D106" i="39" s="1"/>
  <c r="AH77" i="39"/>
  <c r="AH78" i="39" s="1"/>
  <c r="AH79" i="39" s="1"/>
  <c r="AH80" i="39" s="1"/>
  <c r="AH81" i="39" s="1"/>
  <c r="AH82" i="39" s="1"/>
  <c r="AH83" i="39" s="1"/>
  <c r="AH84" i="39" s="1"/>
  <c r="AH85" i="39" s="1"/>
  <c r="AH86" i="39" s="1"/>
  <c r="AH87" i="39" s="1"/>
  <c r="AH88" i="39" s="1"/>
  <c r="AH89" i="39" s="1"/>
  <c r="AH90" i="39" s="1"/>
  <c r="AH91" i="39" s="1"/>
  <c r="AH92" i="39" s="1"/>
  <c r="AH93" i="39" s="1"/>
  <c r="AH94" i="39" s="1"/>
  <c r="AH95" i="39" s="1"/>
  <c r="AH96" i="39" s="1"/>
  <c r="AH97" i="39" s="1"/>
  <c r="AH98" i="39" s="1"/>
  <c r="AH99" i="39" s="1"/>
  <c r="AH100" i="39" s="1"/>
  <c r="AH101" i="39" s="1"/>
  <c r="AH102" i="39" s="1"/>
  <c r="AH103" i="39" s="1"/>
  <c r="AH104" i="39" s="1"/>
  <c r="AH105" i="39" s="1"/>
  <c r="G77" i="39"/>
  <c r="G78" i="39" s="1"/>
  <c r="G79" i="39" s="1"/>
  <c r="G80" i="39" s="1"/>
  <c r="G81" i="39" s="1"/>
  <c r="G82" i="39" s="1"/>
  <c r="G83" i="39" s="1"/>
  <c r="G84" i="39" s="1"/>
  <c r="G85" i="39" s="1"/>
  <c r="G86" i="39" s="1"/>
  <c r="G87" i="39" s="1"/>
  <c r="G88" i="39" s="1"/>
  <c r="G89" i="39" s="1"/>
  <c r="G90" i="39" s="1"/>
  <c r="G91" i="39" s="1"/>
  <c r="G92" i="39" s="1"/>
  <c r="G93" i="39" s="1"/>
  <c r="G94" i="39" s="1"/>
  <c r="G95" i="39" s="1"/>
  <c r="G96" i="39" s="1"/>
  <c r="G97" i="39" s="1"/>
  <c r="G98" i="39" s="1"/>
  <c r="G99" i="39" s="1"/>
  <c r="G100" i="39" s="1"/>
  <c r="G101" i="39" s="1"/>
  <c r="G102" i="39" s="1"/>
  <c r="G103" i="39" s="1"/>
  <c r="G104" i="39" s="1"/>
  <c r="AE77" i="39"/>
  <c r="AE78" i="39" s="1"/>
  <c r="AE79" i="39" s="1"/>
  <c r="AE80" i="39" s="1"/>
  <c r="AE81" i="39" s="1"/>
  <c r="AE82" i="39" s="1"/>
  <c r="AE83" i="39" s="1"/>
  <c r="AE84" i="39" s="1"/>
  <c r="AE85" i="39" s="1"/>
  <c r="AE86" i="39" s="1"/>
  <c r="AE87" i="39" s="1"/>
  <c r="AE88" i="39" s="1"/>
  <c r="AE89" i="39" s="1"/>
  <c r="AE90" i="39" s="1"/>
  <c r="AE91" i="39" s="1"/>
  <c r="AE92" i="39" s="1"/>
  <c r="AE93" i="39" s="1"/>
  <c r="AE94" i="39" s="1"/>
  <c r="AE95" i="39" s="1"/>
  <c r="AE96" i="39" s="1"/>
  <c r="AE97" i="39" s="1"/>
  <c r="AE98" i="39" s="1"/>
  <c r="AE99" i="39" s="1"/>
  <c r="AE100" i="39" s="1"/>
  <c r="AE101" i="39" s="1"/>
  <c r="AE102" i="39" s="1"/>
  <c r="AB77" i="39"/>
  <c r="AB78" i="39" s="1"/>
  <c r="AB79" i="39" s="1"/>
  <c r="AB80" i="39" s="1"/>
  <c r="AB81" i="39" s="1"/>
  <c r="AB82" i="39" s="1"/>
  <c r="AB83" i="39" s="1"/>
  <c r="AB84" i="39" s="1"/>
  <c r="AB85" i="39" s="1"/>
  <c r="AB86" i="39" s="1"/>
  <c r="AB87" i="39" s="1"/>
  <c r="AB88" i="39" s="1"/>
  <c r="AB89" i="39" s="1"/>
  <c r="AB90" i="39" s="1"/>
  <c r="AB91" i="39" s="1"/>
  <c r="AB92" i="39" s="1"/>
  <c r="AB93" i="39" s="1"/>
  <c r="AB94" i="39" s="1"/>
  <c r="AB95" i="39" s="1"/>
  <c r="AB96" i="39" s="1"/>
  <c r="AB97" i="39" s="1"/>
  <c r="AB98" i="39" s="1"/>
  <c r="AB99" i="39" s="1"/>
  <c r="AB100" i="39" s="1"/>
  <c r="AB101" i="39" s="1"/>
  <c r="AB102" i="39" s="1"/>
  <c r="Y77" i="39"/>
  <c r="Y78" i="39" s="1"/>
  <c r="Y79" i="39" s="1"/>
  <c r="Y80" i="39" s="1"/>
  <c r="Y81" i="39" s="1"/>
  <c r="Y82" i="39" s="1"/>
  <c r="Y83" i="39" s="1"/>
  <c r="Y84" i="39" s="1"/>
  <c r="Y85" i="39" s="1"/>
  <c r="Y86" i="39" s="1"/>
  <c r="Y87" i="39" s="1"/>
  <c r="Y88" i="39" s="1"/>
  <c r="Y89" i="39" s="1"/>
  <c r="Y90" i="39" s="1"/>
  <c r="Y91" i="39" s="1"/>
  <c r="Y92" i="39" s="1"/>
  <c r="Y93" i="39" s="1"/>
  <c r="Y94" i="39" s="1"/>
  <c r="Y95" i="39" s="1"/>
  <c r="Y96" i="39" s="1"/>
  <c r="Y97" i="39" s="1"/>
  <c r="Y98" i="39" s="1"/>
  <c r="Y99" i="39" s="1"/>
  <c r="Y100" i="39" s="1"/>
  <c r="Y101" i="39" s="1"/>
  <c r="Y102" i="39" s="1"/>
  <c r="V77" i="39"/>
  <c r="V78" i="39" s="1"/>
  <c r="V79" i="39" s="1"/>
  <c r="V80" i="39" s="1"/>
  <c r="V81" i="39" s="1"/>
  <c r="V82" i="39" s="1"/>
  <c r="V83" i="39" s="1"/>
  <c r="V84" i="39" s="1"/>
  <c r="V85" i="39" s="1"/>
  <c r="V86" i="39" s="1"/>
  <c r="V87" i="39" s="1"/>
  <c r="V88" i="39" s="1"/>
  <c r="V89" i="39" s="1"/>
  <c r="V90" i="39" s="1"/>
  <c r="V91" i="39" s="1"/>
  <c r="V92" i="39" s="1"/>
  <c r="V93" i="39" s="1"/>
  <c r="V94" i="39" s="1"/>
  <c r="V95" i="39" s="1"/>
  <c r="V96" i="39" s="1"/>
  <c r="V97" i="39" s="1"/>
  <c r="V98" i="39" s="1"/>
  <c r="V99" i="39" s="1"/>
  <c r="V100" i="39" s="1"/>
  <c r="V101" i="39" s="1"/>
  <c r="V102" i="39" s="1"/>
  <c r="S77" i="39"/>
  <c r="S78" i="39" s="1"/>
  <c r="S79" i="39" s="1"/>
  <c r="S80" i="39" s="1"/>
  <c r="S81" i="39" s="1"/>
  <c r="S82" i="39" s="1"/>
  <c r="S83" i="39" s="1"/>
  <c r="S84" i="39" s="1"/>
  <c r="S85" i="39" s="1"/>
  <c r="S86" i="39" s="1"/>
  <c r="S87" i="39" s="1"/>
  <c r="S88" i="39" s="1"/>
  <c r="S89" i="39" s="1"/>
  <c r="S90" i="39" s="1"/>
  <c r="S91" i="39" s="1"/>
  <c r="S92" i="39" s="1"/>
  <c r="S93" i="39" s="1"/>
  <c r="S94" i="39" s="1"/>
  <c r="S95" i="39" s="1"/>
  <c r="S96" i="39" s="1"/>
  <c r="S97" i="39" s="1"/>
  <c r="S98" i="39" s="1"/>
  <c r="S99" i="39" s="1"/>
  <c r="S100" i="39" s="1"/>
  <c r="S101" i="39" s="1"/>
  <c r="S102" i="39" s="1"/>
  <c r="P77" i="39"/>
  <c r="P78" i="39" s="1"/>
  <c r="P79" i="39" s="1"/>
  <c r="P80" i="39" s="1"/>
  <c r="P81" i="39" s="1"/>
  <c r="P82" i="39" s="1"/>
  <c r="P83" i="39" s="1"/>
  <c r="P84" i="39" s="1"/>
  <c r="P85" i="39" s="1"/>
  <c r="P86" i="39" s="1"/>
  <c r="P87" i="39" s="1"/>
  <c r="P88" i="39" s="1"/>
  <c r="P89" i="39" s="1"/>
  <c r="P90" i="39" s="1"/>
  <c r="P91" i="39" s="1"/>
  <c r="P92" i="39" s="1"/>
  <c r="P93" i="39" s="1"/>
  <c r="P94" i="39" s="1"/>
  <c r="P95" i="39" s="1"/>
  <c r="P96" i="39" s="1"/>
  <c r="P97" i="39" s="1"/>
  <c r="P98" i="39" s="1"/>
  <c r="P99" i="39" s="1"/>
  <c r="P100" i="39" s="1"/>
  <c r="P101" i="39" s="1"/>
  <c r="P102" i="39" s="1"/>
  <c r="J77" i="39"/>
  <c r="J78" i="39" s="1"/>
  <c r="J79" i="39" s="1"/>
  <c r="J80" i="39" s="1"/>
  <c r="J81" i="39" s="1"/>
  <c r="J82" i="39" s="1"/>
  <c r="J83" i="39" s="1"/>
  <c r="J84" i="39" s="1"/>
  <c r="J85" i="39" s="1"/>
  <c r="J86" i="39" s="1"/>
  <c r="J87" i="39" s="1"/>
  <c r="J88" i="39" s="1"/>
  <c r="J89" i="39" s="1"/>
  <c r="J90" i="39" s="1"/>
  <c r="J91" i="39" s="1"/>
  <c r="J92" i="39" s="1"/>
  <c r="M43" i="39"/>
  <c r="M44" i="39" s="1"/>
  <c r="M45" i="39" s="1"/>
  <c r="M46" i="39" s="1"/>
  <c r="M47" i="39" s="1"/>
  <c r="M48" i="39" s="1"/>
  <c r="M49" i="39" s="1"/>
  <c r="M50" i="39" s="1"/>
  <c r="M51" i="39" s="1"/>
  <c r="M52" i="39" s="1"/>
  <c r="M53" i="39" s="1"/>
  <c r="M54" i="39" s="1"/>
  <c r="M55" i="39" s="1"/>
  <c r="M56" i="39" s="1"/>
  <c r="M57" i="39" s="1"/>
  <c r="M58" i="39" s="1"/>
  <c r="M59" i="39" s="1"/>
  <c r="M60" i="39" s="1"/>
  <c r="M61" i="39" s="1"/>
  <c r="M62" i="39" s="1"/>
  <c r="M63" i="39" s="1"/>
  <c r="M64" i="39" s="1"/>
  <c r="M65" i="39" s="1"/>
  <c r="M66" i="39" s="1"/>
  <c r="M67" i="39" s="1"/>
  <c r="M68" i="39" s="1"/>
  <c r="M69" i="39" s="1"/>
  <c r="M70" i="39" s="1"/>
  <c r="M71" i="39" s="1"/>
  <c r="M72" i="39" s="1"/>
  <c r="J60" i="39"/>
  <c r="J61" i="39" s="1"/>
  <c r="J62" i="39" s="1"/>
  <c r="J63" i="39" s="1"/>
  <c r="J64" i="39" s="1"/>
  <c r="J65" i="39" s="1"/>
  <c r="J66" i="39" s="1"/>
  <c r="J67" i="39" s="1"/>
  <c r="J68" i="39" s="1"/>
  <c r="J69" i="39" s="1"/>
  <c r="J70" i="39" s="1"/>
  <c r="J71" i="39" s="1"/>
  <c r="J72" i="39" s="1"/>
  <c r="D43" i="39"/>
  <c r="D44" i="39" s="1"/>
  <c r="D45" i="39" s="1"/>
  <c r="D46" i="39" s="1"/>
  <c r="D47" i="39" s="1"/>
  <c r="D48" i="39" s="1"/>
  <c r="D49" i="39" s="1"/>
  <c r="D50" i="39" s="1"/>
  <c r="D51" i="39" s="1"/>
  <c r="D52" i="39" s="1"/>
  <c r="D53" i="39" s="1"/>
  <c r="D54" i="39" s="1"/>
  <c r="D55" i="39" s="1"/>
  <c r="D56" i="39" s="1"/>
  <c r="D57" i="39" s="1"/>
  <c r="D58" i="39" s="1"/>
  <c r="D59" i="39" s="1"/>
  <c r="D60" i="39" s="1"/>
  <c r="D61" i="39" s="1"/>
  <c r="D62" i="39" s="1"/>
  <c r="D63" i="39" s="1"/>
  <c r="D64" i="39" s="1"/>
  <c r="D65" i="39" s="1"/>
  <c r="D66" i="39" s="1"/>
  <c r="D67" i="39" s="1"/>
  <c r="D68" i="39" s="1"/>
  <c r="D69" i="39" s="1"/>
  <c r="D70" i="39" s="1"/>
  <c r="D71" i="39" s="1"/>
  <c r="D72" i="39" s="1"/>
  <c r="G43" i="39"/>
  <c r="G44" i="39" s="1"/>
  <c r="G45" i="39" s="1"/>
  <c r="G46" i="39" s="1"/>
  <c r="G47" i="39" s="1"/>
  <c r="G48" i="39" s="1"/>
  <c r="G49" i="39" s="1"/>
  <c r="G50" i="39" s="1"/>
  <c r="G51" i="39" s="1"/>
  <c r="G52" i="39" s="1"/>
  <c r="G53" i="39" s="1"/>
  <c r="G54" i="39" s="1"/>
  <c r="G55" i="39" s="1"/>
  <c r="G56" i="39" s="1"/>
  <c r="G57" i="39" s="1"/>
  <c r="G58" i="39" s="1"/>
  <c r="G59" i="39" s="1"/>
  <c r="G60" i="39" s="1"/>
  <c r="G61" i="39" s="1"/>
  <c r="G62" i="39" s="1"/>
  <c r="G63" i="39" s="1"/>
  <c r="G64" i="39" s="1"/>
  <c r="G65" i="39" s="1"/>
  <c r="G66" i="39" s="1"/>
  <c r="G67" i="39" s="1"/>
  <c r="G68" i="39" s="1"/>
  <c r="G69" i="39" s="1"/>
  <c r="G70" i="39" s="1"/>
  <c r="AH43" i="39"/>
  <c r="AH44" i="39" s="1"/>
  <c r="AH45" i="39" s="1"/>
  <c r="AH46" i="39" s="1"/>
  <c r="AH47" i="39" s="1"/>
  <c r="AH48" i="39" s="1"/>
  <c r="AH49" i="39" s="1"/>
  <c r="AH50" i="39" s="1"/>
  <c r="AH51" i="39" s="1"/>
  <c r="AH52" i="39" s="1"/>
  <c r="AH53" i="39" s="1"/>
  <c r="AH54" i="39" s="1"/>
  <c r="AH55" i="39" s="1"/>
  <c r="AH56" i="39" s="1"/>
  <c r="AH57" i="39" s="1"/>
  <c r="AH58" i="39" s="1"/>
  <c r="AH59" i="39" s="1"/>
  <c r="AH60" i="39" s="1"/>
  <c r="AH61" i="39" s="1"/>
  <c r="AH62" i="39" s="1"/>
  <c r="AH63" i="39" s="1"/>
  <c r="AH64" i="39" s="1"/>
  <c r="AH65" i="39" s="1"/>
  <c r="AH66" i="39" s="1"/>
  <c r="AH67" i="39" s="1"/>
  <c r="AH68" i="39" s="1"/>
  <c r="AE43" i="39"/>
  <c r="AE44" i="39" s="1"/>
  <c r="AE45" i="39" s="1"/>
  <c r="AE46" i="39" s="1"/>
  <c r="AE47" i="39" s="1"/>
  <c r="AE48" i="39" s="1"/>
  <c r="AE49" i="39" s="1"/>
  <c r="AE50" i="39" s="1"/>
  <c r="AE51" i="39" s="1"/>
  <c r="AE52" i="39" s="1"/>
  <c r="AE53" i="39" s="1"/>
  <c r="AE54" i="39" s="1"/>
  <c r="AE55" i="39" s="1"/>
  <c r="AE56" i="39" s="1"/>
  <c r="AE57" i="39" s="1"/>
  <c r="AE58" i="39" s="1"/>
  <c r="AE59" i="39" s="1"/>
  <c r="AE60" i="39" s="1"/>
  <c r="AE61" i="39" s="1"/>
  <c r="AE62" i="39" s="1"/>
  <c r="AE63" i="39" s="1"/>
  <c r="AE64" i="39" s="1"/>
  <c r="AE65" i="39" s="1"/>
  <c r="AE66" i="39" s="1"/>
  <c r="AE67" i="39" s="1"/>
  <c r="AE68" i="39" s="1"/>
  <c r="AB43" i="39"/>
  <c r="AB44" i="39" s="1"/>
  <c r="AB45" i="39" s="1"/>
  <c r="AB46" i="39" s="1"/>
  <c r="AB47" i="39" s="1"/>
  <c r="AB48" i="39" s="1"/>
  <c r="AB49" i="39" s="1"/>
  <c r="AB50" i="39" s="1"/>
  <c r="AB51" i="39" s="1"/>
  <c r="AB52" i="39" s="1"/>
  <c r="AB53" i="39" s="1"/>
  <c r="AB54" i="39" s="1"/>
  <c r="AB55" i="39" s="1"/>
  <c r="AB56" i="39" s="1"/>
  <c r="AB57" i="39" s="1"/>
  <c r="AB58" i="39" s="1"/>
  <c r="AB59" i="39" s="1"/>
  <c r="AB60" i="39" s="1"/>
  <c r="AB61" i="39" s="1"/>
  <c r="AB62" i="39" s="1"/>
  <c r="AB63" i="39" s="1"/>
  <c r="AB64" i="39" s="1"/>
  <c r="AB65" i="39" s="1"/>
  <c r="AB66" i="39" s="1"/>
  <c r="AB67" i="39" s="1"/>
  <c r="AB68" i="39" s="1"/>
  <c r="Y43" i="39"/>
  <c r="Y44" i="39" s="1"/>
  <c r="Y45" i="39" s="1"/>
  <c r="Y46" i="39" s="1"/>
  <c r="Y47" i="39" s="1"/>
  <c r="Y48" i="39" s="1"/>
  <c r="Y49" i="39" s="1"/>
  <c r="Y50" i="39" s="1"/>
  <c r="Y51" i="39" s="1"/>
  <c r="Y52" i="39" s="1"/>
  <c r="Y53" i="39" s="1"/>
  <c r="Y54" i="39" s="1"/>
  <c r="Y55" i="39" s="1"/>
  <c r="Y56" i="39" s="1"/>
  <c r="Y57" i="39" s="1"/>
  <c r="Y58" i="39" s="1"/>
  <c r="Y59" i="39" s="1"/>
  <c r="Y60" i="39" s="1"/>
  <c r="Y61" i="39" s="1"/>
  <c r="Y62" i="39" s="1"/>
  <c r="Y63" i="39" s="1"/>
  <c r="Y64" i="39" s="1"/>
  <c r="Y65" i="39" s="1"/>
  <c r="Y66" i="39" s="1"/>
  <c r="Y67" i="39" s="1"/>
  <c r="Y68" i="39" s="1"/>
  <c r="V43" i="39"/>
  <c r="V44" i="39" s="1"/>
  <c r="V45" i="39" s="1"/>
  <c r="V46" i="39" s="1"/>
  <c r="V47" i="39" s="1"/>
  <c r="V48" i="39" s="1"/>
  <c r="V49" i="39" s="1"/>
  <c r="V50" i="39" s="1"/>
  <c r="V51" i="39" s="1"/>
  <c r="V52" i="39" s="1"/>
  <c r="V53" i="39" s="1"/>
  <c r="V54" i="39" s="1"/>
  <c r="V55" i="39" s="1"/>
  <c r="V56" i="39" s="1"/>
  <c r="V57" i="39" s="1"/>
  <c r="V58" i="39" s="1"/>
  <c r="V59" i="39" s="1"/>
  <c r="V60" i="39" s="1"/>
  <c r="V61" i="39" s="1"/>
  <c r="V62" i="39" s="1"/>
  <c r="V63" i="39" s="1"/>
  <c r="V64" i="39" s="1"/>
  <c r="V65" i="39" s="1"/>
  <c r="V66" i="39" s="1"/>
  <c r="V67" i="39" s="1"/>
  <c r="V68" i="39" s="1"/>
  <c r="S43" i="39"/>
  <c r="S44" i="39"/>
  <c r="S45" i="39" s="1"/>
  <c r="S46" i="39" s="1"/>
  <c r="S47" i="39" s="1"/>
  <c r="S48" i="39" s="1"/>
  <c r="S49" i="39" s="1"/>
  <c r="S50" i="39" s="1"/>
  <c r="S51" i="39" s="1"/>
  <c r="S52" i="39" s="1"/>
  <c r="S53" i="39" s="1"/>
  <c r="S54" i="39" s="1"/>
  <c r="S55" i="39" s="1"/>
  <c r="S56" i="39" s="1"/>
  <c r="S57" i="39" s="1"/>
  <c r="S58" i="39" s="1"/>
  <c r="S59" i="39" s="1"/>
  <c r="S60" i="39" s="1"/>
  <c r="S61" i="39" s="1"/>
  <c r="S62" i="39" s="1"/>
  <c r="S63" i="39" s="1"/>
  <c r="S64" i="39" s="1"/>
  <c r="S65" i="39" s="1"/>
  <c r="S66" i="39" s="1"/>
  <c r="S67" i="39" s="1"/>
  <c r="S68" i="39" s="1"/>
  <c r="P43" i="39"/>
  <c r="P44" i="39" s="1"/>
  <c r="P45" i="39" s="1"/>
  <c r="P46" i="39" s="1"/>
  <c r="P47" i="39" s="1"/>
  <c r="P48" i="39" s="1"/>
  <c r="P49" i="39" s="1"/>
  <c r="P50" i="39" s="1"/>
  <c r="P51" i="39" s="1"/>
  <c r="P52" i="39" s="1"/>
  <c r="P53" i="39" s="1"/>
  <c r="P54" i="39" s="1"/>
  <c r="P55" i="39" s="1"/>
  <c r="P56" i="39" s="1"/>
  <c r="P57" i="39" s="1"/>
  <c r="P58" i="39" s="1"/>
  <c r="P59" i="39" s="1"/>
  <c r="P60" i="39" s="1"/>
  <c r="P61" i="39" s="1"/>
  <c r="P62" i="39" s="1"/>
  <c r="P63" i="39" s="1"/>
  <c r="P64" i="39" s="1"/>
  <c r="P65" i="39" s="1"/>
  <c r="P66" i="39" s="1"/>
  <c r="P67" i="39" s="1"/>
  <c r="P68" i="39" s="1"/>
  <c r="J43" i="39"/>
  <c r="J44" i="39" s="1"/>
  <c r="J45" i="39" s="1"/>
  <c r="J46" i="39" s="1"/>
  <c r="J47" i="39" s="1"/>
  <c r="J48" i="39" s="1"/>
  <c r="J49" i="39" s="1"/>
  <c r="J50" i="39" s="1"/>
  <c r="J51" i="39" s="1"/>
  <c r="J52" i="39" s="1"/>
  <c r="J53" i="39" s="1"/>
  <c r="J54" i="39" s="1"/>
  <c r="J55" i="39" s="1"/>
  <c r="J56" i="39" s="1"/>
  <c r="J57" i="39" s="1"/>
  <c r="J58" i="39" s="1"/>
  <c r="M9" i="39"/>
  <c r="M10" i="39" s="1"/>
  <c r="M11" i="39" s="1"/>
  <c r="M12" i="39" s="1"/>
  <c r="M13" i="39" s="1"/>
  <c r="M14" i="39" s="1"/>
  <c r="M15" i="39" s="1"/>
  <c r="M16" i="39" s="1"/>
  <c r="M17" i="39" s="1"/>
  <c r="M18" i="39" s="1"/>
  <c r="M19" i="39" s="1"/>
  <c r="M20" i="39" s="1"/>
  <c r="M21" i="39" s="1"/>
  <c r="M22" i="39" s="1"/>
  <c r="M23" i="39" s="1"/>
  <c r="M24" i="39" s="1"/>
  <c r="M25" i="39" s="1"/>
  <c r="M26" i="39" s="1"/>
  <c r="M27" i="39" s="1"/>
  <c r="M28" i="39" s="1"/>
  <c r="M29" i="39" s="1"/>
  <c r="M30" i="39" s="1"/>
  <c r="M31" i="39" s="1"/>
  <c r="M32" i="39" s="1"/>
  <c r="M33" i="39" s="1"/>
  <c r="M34" i="39" s="1"/>
  <c r="M35" i="39" s="1"/>
  <c r="M36" i="39" s="1"/>
  <c r="M37" i="39" s="1"/>
  <c r="M38" i="39" s="1"/>
  <c r="J26" i="39"/>
  <c r="J27" i="39" s="1"/>
  <c r="J28" i="39" s="1"/>
  <c r="J29" i="39" s="1"/>
  <c r="J30" i="39" s="1"/>
  <c r="J31" i="39" s="1"/>
  <c r="J32" i="39" s="1"/>
  <c r="J33" i="39" s="1"/>
  <c r="J34" i="39" s="1"/>
  <c r="J35" i="39" s="1"/>
  <c r="J36" i="39" s="1"/>
  <c r="J37" i="39" s="1"/>
  <c r="J38" i="39" s="1"/>
  <c r="D9" i="39"/>
  <c r="D10" i="39" s="1"/>
  <c r="D11" i="39" s="1"/>
  <c r="D12" i="39" s="1"/>
  <c r="D13" i="39" s="1"/>
  <c r="D14" i="39" s="1"/>
  <c r="D15" i="39" s="1"/>
  <c r="D16" i="39" s="1"/>
  <c r="D17" i="39" s="1"/>
  <c r="D18" i="39" s="1"/>
  <c r="D19" i="39" s="1"/>
  <c r="D20" i="39" s="1"/>
  <c r="D21" i="39" s="1"/>
  <c r="D22" i="39" s="1"/>
  <c r="D23" i="39" s="1"/>
  <c r="D24" i="39" s="1"/>
  <c r="D25" i="39" s="1"/>
  <c r="D26" i="39" s="1"/>
  <c r="D27" i="39" s="1"/>
  <c r="D28" i="39" s="1"/>
  <c r="D29" i="39" s="1"/>
  <c r="D30" i="39" s="1"/>
  <c r="D31" i="39" s="1"/>
  <c r="D32" i="39" s="1"/>
  <c r="D33" i="39" s="1"/>
  <c r="D34" i="39" s="1"/>
  <c r="D35" i="39" s="1"/>
  <c r="D36" i="39" s="1"/>
  <c r="D37" i="39" s="1"/>
  <c r="D38" i="39" s="1"/>
  <c r="G9" i="39"/>
  <c r="G10" i="39" s="1"/>
  <c r="G11" i="39" s="1"/>
  <c r="G12" i="39" s="1"/>
  <c r="G13" i="39" s="1"/>
  <c r="G14" i="39" s="1"/>
  <c r="G15" i="39" s="1"/>
  <c r="G16" i="39" s="1"/>
  <c r="G17" i="39" s="1"/>
  <c r="G18" i="39" s="1"/>
  <c r="G19" i="39" s="1"/>
  <c r="G20" i="39" s="1"/>
  <c r="G21" i="39" s="1"/>
  <c r="G22" i="39" s="1"/>
  <c r="G23" i="39" s="1"/>
  <c r="G24" i="39" s="1"/>
  <c r="G25" i="39" s="1"/>
  <c r="G26" i="39" s="1"/>
  <c r="G27" i="39" s="1"/>
  <c r="G28" i="39" s="1"/>
  <c r="G29" i="39" s="1"/>
  <c r="G30" i="39" s="1"/>
  <c r="G31" i="39" s="1"/>
  <c r="G32" i="39" s="1"/>
  <c r="G33" i="39" s="1"/>
  <c r="G34" i="39" s="1"/>
  <c r="G35" i="39" s="1"/>
  <c r="G36" i="39" s="1"/>
  <c r="AH9" i="39"/>
  <c r="AH10" i="39" s="1"/>
  <c r="AH11" i="39" s="1"/>
  <c r="AH12" i="39" s="1"/>
  <c r="AH13" i="39" s="1"/>
  <c r="AH14" i="39" s="1"/>
  <c r="AH15" i="39" s="1"/>
  <c r="AH16" i="39" s="1"/>
  <c r="AH17" i="39" s="1"/>
  <c r="AH18" i="39" s="1"/>
  <c r="AH19" i="39" s="1"/>
  <c r="AH20" i="39" s="1"/>
  <c r="AH21" i="39" s="1"/>
  <c r="AH22" i="39" s="1"/>
  <c r="AH23" i="39" s="1"/>
  <c r="AH24" i="39" s="1"/>
  <c r="AH25" i="39" s="1"/>
  <c r="AH26" i="39" s="1"/>
  <c r="AH27" i="39" s="1"/>
  <c r="AH28" i="39" s="1"/>
  <c r="AH29" i="39" s="1"/>
  <c r="AH30" i="39" s="1"/>
  <c r="AH31" i="39" s="1"/>
  <c r="AH32" i="39" s="1"/>
  <c r="AH33" i="39" s="1"/>
  <c r="AH34" i="39" s="1"/>
  <c r="AE9" i="39"/>
  <c r="AE10" i="39" s="1"/>
  <c r="AE11" i="39" s="1"/>
  <c r="AE12" i="39" s="1"/>
  <c r="AE13" i="39" s="1"/>
  <c r="AE14" i="39" s="1"/>
  <c r="AE15" i="39" s="1"/>
  <c r="AE16" i="39" s="1"/>
  <c r="AE17" i="39" s="1"/>
  <c r="AE18" i="39" s="1"/>
  <c r="AE19" i="39" s="1"/>
  <c r="AE20" i="39" s="1"/>
  <c r="AE21" i="39" s="1"/>
  <c r="AE22" i="39" s="1"/>
  <c r="AE23" i="39" s="1"/>
  <c r="AE24" i="39" s="1"/>
  <c r="AE25" i="39" s="1"/>
  <c r="AE26" i="39" s="1"/>
  <c r="AE27" i="39" s="1"/>
  <c r="AE28" i="39" s="1"/>
  <c r="AE29" i="39" s="1"/>
  <c r="AE30" i="39" s="1"/>
  <c r="AE31" i="39" s="1"/>
  <c r="AE32" i="39" s="1"/>
  <c r="AE33" i="39" s="1"/>
  <c r="AE34" i="39" s="1"/>
  <c r="AB9" i="39"/>
  <c r="AB10" i="39" s="1"/>
  <c r="AB11" i="39" s="1"/>
  <c r="AB12" i="39" s="1"/>
  <c r="AB13" i="39" s="1"/>
  <c r="AB14" i="39" s="1"/>
  <c r="AB15" i="39" s="1"/>
  <c r="AB16" i="39" s="1"/>
  <c r="AB17" i="39" s="1"/>
  <c r="AB18" i="39" s="1"/>
  <c r="AB19" i="39" s="1"/>
  <c r="AB20" i="39" s="1"/>
  <c r="AB21" i="39" s="1"/>
  <c r="AB22" i="39" s="1"/>
  <c r="AB23" i="39" s="1"/>
  <c r="AB24" i="39" s="1"/>
  <c r="AB25" i="39" s="1"/>
  <c r="AB26" i="39" s="1"/>
  <c r="AB27" i="39" s="1"/>
  <c r="AB28" i="39" s="1"/>
  <c r="AB29" i="39" s="1"/>
  <c r="AB30" i="39" s="1"/>
  <c r="AB31" i="39" s="1"/>
  <c r="AB32" i="39" s="1"/>
  <c r="AB33" i="39" s="1"/>
  <c r="AB34" i="39" s="1"/>
  <c r="Y9" i="39"/>
  <c r="Y10" i="39" s="1"/>
  <c r="Y11" i="39" s="1"/>
  <c r="Y12" i="39" s="1"/>
  <c r="Y13" i="39" s="1"/>
  <c r="Y14" i="39" s="1"/>
  <c r="Y15" i="39" s="1"/>
  <c r="Y16" i="39" s="1"/>
  <c r="Y17" i="39" s="1"/>
  <c r="Y18" i="39" s="1"/>
  <c r="Y19" i="39" s="1"/>
  <c r="Y20" i="39" s="1"/>
  <c r="Y21" i="39" s="1"/>
  <c r="Y22" i="39" s="1"/>
  <c r="Y23" i="39" s="1"/>
  <c r="Y24" i="39" s="1"/>
  <c r="Y25" i="39" s="1"/>
  <c r="Y26" i="39" s="1"/>
  <c r="Y27" i="39" s="1"/>
  <c r="Y28" i="39" s="1"/>
  <c r="Y29" i="39" s="1"/>
  <c r="Y30" i="39" s="1"/>
  <c r="Y31" i="39" s="1"/>
  <c r="Y32" i="39" s="1"/>
  <c r="Y33" i="39" s="1"/>
  <c r="Y34" i="39" s="1"/>
  <c r="V9" i="39"/>
  <c r="V10" i="39" s="1"/>
  <c r="V11" i="39" s="1"/>
  <c r="V12" i="39" s="1"/>
  <c r="V13" i="39" s="1"/>
  <c r="V14" i="39" s="1"/>
  <c r="V15" i="39" s="1"/>
  <c r="V16" i="39" s="1"/>
  <c r="V17" i="39" s="1"/>
  <c r="V18" i="39" s="1"/>
  <c r="V19" i="39" s="1"/>
  <c r="V20" i="39" s="1"/>
  <c r="V21" i="39" s="1"/>
  <c r="V22" i="39" s="1"/>
  <c r="V23" i="39" s="1"/>
  <c r="V24" i="39" s="1"/>
  <c r="V25" i="39" s="1"/>
  <c r="V26" i="39" s="1"/>
  <c r="V27" i="39" s="1"/>
  <c r="V28" i="39" s="1"/>
  <c r="V29" i="39" s="1"/>
  <c r="V30" i="39" s="1"/>
  <c r="V31" i="39" s="1"/>
  <c r="V32" i="39" s="1"/>
  <c r="V33" i="39" s="1"/>
  <c r="V34" i="39" s="1"/>
  <c r="S9" i="39"/>
  <c r="S10" i="39" s="1"/>
  <c r="S11" i="39" s="1"/>
  <c r="S12" i="39" s="1"/>
  <c r="S13" i="39" s="1"/>
  <c r="S14" i="39" s="1"/>
  <c r="S15" i="39" s="1"/>
  <c r="S16" i="39" s="1"/>
  <c r="S17" i="39" s="1"/>
  <c r="S18" i="39" s="1"/>
  <c r="S19" i="39" s="1"/>
  <c r="S20" i="39" s="1"/>
  <c r="S21" i="39" s="1"/>
  <c r="S22" i="39" s="1"/>
  <c r="S23" i="39" s="1"/>
  <c r="S24" i="39" s="1"/>
  <c r="S25" i="39" s="1"/>
  <c r="S26" i="39" s="1"/>
  <c r="S27" i="39" s="1"/>
  <c r="S28" i="39" s="1"/>
  <c r="S29" i="39" s="1"/>
  <c r="S30" i="39" s="1"/>
  <c r="S31" i="39" s="1"/>
  <c r="S32" i="39" s="1"/>
  <c r="S33" i="39" s="1"/>
  <c r="S34" i="39" s="1"/>
  <c r="P9" i="39"/>
  <c r="P10" i="39" s="1"/>
  <c r="P11" i="39" s="1"/>
  <c r="P12" i="39" s="1"/>
  <c r="P13" i="39" s="1"/>
  <c r="P14" i="39" s="1"/>
  <c r="P15" i="39" s="1"/>
  <c r="P16" i="39" s="1"/>
  <c r="P17" i="39" s="1"/>
  <c r="P18" i="39" s="1"/>
  <c r="P19" i="39" s="1"/>
  <c r="P20" i="39" s="1"/>
  <c r="P21" i="39" s="1"/>
  <c r="P22" i="39" s="1"/>
  <c r="P23" i="39" s="1"/>
  <c r="P24" i="39" s="1"/>
  <c r="P25" i="39" s="1"/>
  <c r="P26" i="39" s="1"/>
  <c r="P27" i="39" s="1"/>
  <c r="P28" i="39" s="1"/>
  <c r="P29" i="39" s="1"/>
  <c r="P30" i="39" s="1"/>
  <c r="P31" i="39" s="1"/>
  <c r="P32" i="39" s="1"/>
  <c r="P33" i="39" s="1"/>
  <c r="P34" i="39" s="1"/>
  <c r="J9" i="39"/>
  <c r="J10" i="39" s="1"/>
  <c r="J11" i="39" s="1"/>
  <c r="J12" i="39" s="1"/>
  <c r="J13" i="39" s="1"/>
  <c r="J14" i="39" s="1"/>
  <c r="J15" i="39" s="1"/>
  <c r="J16" i="39" s="1"/>
  <c r="J17" i="39" s="1"/>
  <c r="J18" i="39" s="1"/>
  <c r="J19" i="39" s="1"/>
  <c r="J20" i="39" s="1"/>
  <c r="J21" i="39" s="1"/>
  <c r="J22" i="39" s="1"/>
  <c r="J23" i="39" s="1"/>
  <c r="J24" i="39" s="1"/>
  <c r="M77" i="38"/>
  <c r="M78" i="38" s="1"/>
  <c r="M79" i="38" s="1"/>
  <c r="M80" i="38" s="1"/>
  <c r="M81" i="38" s="1"/>
  <c r="M82" i="38" s="1"/>
  <c r="M83" i="38" s="1"/>
  <c r="M84" i="38" s="1"/>
  <c r="M85" i="38" s="1"/>
  <c r="M86" i="38" s="1"/>
  <c r="M87" i="38" s="1"/>
  <c r="M88" i="38" s="1"/>
  <c r="M89" i="38" s="1"/>
  <c r="M90" i="38" s="1"/>
  <c r="M91" i="38" s="1"/>
  <c r="M92" i="38" s="1"/>
  <c r="M93" i="38" s="1"/>
  <c r="M94" i="38" s="1"/>
  <c r="M95" i="38" s="1"/>
  <c r="M96" i="38" s="1"/>
  <c r="M97" i="38" s="1"/>
  <c r="M98" i="38" s="1"/>
  <c r="M99" i="38" s="1"/>
  <c r="M100" i="38" s="1"/>
  <c r="M101" i="38" s="1"/>
  <c r="M102" i="38" s="1"/>
  <c r="M103" i="38" s="1"/>
  <c r="M104" i="38" s="1"/>
  <c r="M105" i="38" s="1"/>
  <c r="M106" i="38" s="1"/>
  <c r="J94" i="38"/>
  <c r="J95" i="38" s="1"/>
  <c r="J96" i="38" s="1"/>
  <c r="J97" i="38" s="1"/>
  <c r="J98" i="38" s="1"/>
  <c r="J99" i="38" s="1"/>
  <c r="J100" i="38" s="1"/>
  <c r="J101" i="38" s="1"/>
  <c r="J102" i="38" s="1"/>
  <c r="J103" i="38" s="1"/>
  <c r="J104" i="38" s="1"/>
  <c r="J105" i="38" s="1"/>
  <c r="J106" i="38" s="1"/>
  <c r="D77" i="38"/>
  <c r="D78" i="38" s="1"/>
  <c r="D79" i="38" s="1"/>
  <c r="D80" i="38" s="1"/>
  <c r="D81" i="38" s="1"/>
  <c r="D82" i="38" s="1"/>
  <c r="D83" i="38" s="1"/>
  <c r="D84" i="38" s="1"/>
  <c r="D85" i="38" s="1"/>
  <c r="D86" i="38" s="1"/>
  <c r="D87" i="38" s="1"/>
  <c r="D88" i="38" s="1"/>
  <c r="D89" i="38" s="1"/>
  <c r="D90" i="38" s="1"/>
  <c r="D91" i="38" s="1"/>
  <c r="D92" i="38" s="1"/>
  <c r="D93" i="38" s="1"/>
  <c r="D94" i="38" s="1"/>
  <c r="D95" i="38" s="1"/>
  <c r="D96" i="38" s="1"/>
  <c r="D97" i="38" s="1"/>
  <c r="D98" i="38" s="1"/>
  <c r="D99" i="38" s="1"/>
  <c r="D100" i="38" s="1"/>
  <c r="D101" i="38" s="1"/>
  <c r="D102" i="38" s="1"/>
  <c r="D103" i="38" s="1"/>
  <c r="D104" i="38" s="1"/>
  <c r="D105" i="38" s="1"/>
  <c r="D106" i="38" s="1"/>
  <c r="G77" i="38"/>
  <c r="G78" i="38" s="1"/>
  <c r="G79" i="38" s="1"/>
  <c r="G80" i="38" s="1"/>
  <c r="G81" i="38" s="1"/>
  <c r="G82" i="38" s="1"/>
  <c r="G83" i="38" s="1"/>
  <c r="G84" i="38" s="1"/>
  <c r="G85" i="38" s="1"/>
  <c r="G86" i="38" s="1"/>
  <c r="G87" i="38" s="1"/>
  <c r="G88" i="38" s="1"/>
  <c r="G89" i="38" s="1"/>
  <c r="G90" i="38" s="1"/>
  <c r="G91" i="38" s="1"/>
  <c r="G92" i="38" s="1"/>
  <c r="G93" i="38" s="1"/>
  <c r="G94" i="38" s="1"/>
  <c r="G95" i="38" s="1"/>
  <c r="G96" i="38" s="1"/>
  <c r="G97" i="38" s="1"/>
  <c r="G98" i="38" s="1"/>
  <c r="G99" i="38" s="1"/>
  <c r="G100" i="38" s="1"/>
  <c r="G101" i="38" s="1"/>
  <c r="G102" i="38" s="1"/>
  <c r="G103" i="38" s="1"/>
  <c r="G104" i="38" s="1"/>
  <c r="AH77" i="38"/>
  <c r="AH78" i="38" s="1"/>
  <c r="AH79" i="38" s="1"/>
  <c r="AH80" i="38" s="1"/>
  <c r="AH81" i="38" s="1"/>
  <c r="AH82" i="38" s="1"/>
  <c r="AH83" i="38" s="1"/>
  <c r="AH84" i="38" s="1"/>
  <c r="AH85" i="38" s="1"/>
  <c r="AH86" i="38" s="1"/>
  <c r="AH87" i="38" s="1"/>
  <c r="AH88" i="38" s="1"/>
  <c r="AH89" i="38" s="1"/>
  <c r="AH90" i="38" s="1"/>
  <c r="AH91" i="38" s="1"/>
  <c r="AH92" i="38" s="1"/>
  <c r="AH93" i="38" s="1"/>
  <c r="AH94" i="38" s="1"/>
  <c r="AH95" i="38" s="1"/>
  <c r="AH96" i="38" s="1"/>
  <c r="AH97" i="38" s="1"/>
  <c r="AH98" i="38" s="1"/>
  <c r="AH99" i="38" s="1"/>
  <c r="AH100" i="38" s="1"/>
  <c r="AH101" i="38" s="1"/>
  <c r="AH102" i="38" s="1"/>
  <c r="AE77" i="38"/>
  <c r="AE78" i="38" s="1"/>
  <c r="AE79" i="38" s="1"/>
  <c r="AE80" i="38" s="1"/>
  <c r="AE81" i="38" s="1"/>
  <c r="AE82" i="38" s="1"/>
  <c r="AE83" i="38" s="1"/>
  <c r="AE84" i="38" s="1"/>
  <c r="AE85" i="38" s="1"/>
  <c r="AE86" i="38" s="1"/>
  <c r="AE87" i="38" s="1"/>
  <c r="AE88" i="38" s="1"/>
  <c r="AE89" i="38" s="1"/>
  <c r="AE90" i="38" s="1"/>
  <c r="AE91" i="38" s="1"/>
  <c r="AE92" i="38" s="1"/>
  <c r="AE93" i="38" s="1"/>
  <c r="AE94" i="38" s="1"/>
  <c r="AE95" i="38" s="1"/>
  <c r="AE96" i="38" s="1"/>
  <c r="AE97" i="38" s="1"/>
  <c r="AE98" i="38" s="1"/>
  <c r="AE99" i="38" s="1"/>
  <c r="AE100" i="38" s="1"/>
  <c r="AE101" i="38" s="1"/>
  <c r="AE102" i="38" s="1"/>
  <c r="AB77" i="38"/>
  <c r="AB78" i="38" s="1"/>
  <c r="AB79" i="38" s="1"/>
  <c r="AB80" i="38" s="1"/>
  <c r="AB81" i="38" s="1"/>
  <c r="AB82" i="38" s="1"/>
  <c r="AB83" i="38" s="1"/>
  <c r="AB84" i="38" s="1"/>
  <c r="AB85" i="38" s="1"/>
  <c r="AB86" i="38" s="1"/>
  <c r="AB87" i="38" s="1"/>
  <c r="AB88" i="38" s="1"/>
  <c r="AB89" i="38" s="1"/>
  <c r="AB90" i="38" s="1"/>
  <c r="AB91" i="38" s="1"/>
  <c r="AB92" i="38" s="1"/>
  <c r="AB93" i="38" s="1"/>
  <c r="AB94" i="38" s="1"/>
  <c r="AB95" i="38" s="1"/>
  <c r="AB96" i="38" s="1"/>
  <c r="AB97" i="38" s="1"/>
  <c r="AB98" i="38" s="1"/>
  <c r="AB99" i="38" s="1"/>
  <c r="AB100" i="38" s="1"/>
  <c r="AB101" i="38" s="1"/>
  <c r="AB102" i="38" s="1"/>
  <c r="Y77" i="38"/>
  <c r="Y78" i="38" s="1"/>
  <c r="Y79" i="38" s="1"/>
  <c r="Y80" i="38" s="1"/>
  <c r="Y81" i="38" s="1"/>
  <c r="Y82" i="38" s="1"/>
  <c r="Y83" i="38" s="1"/>
  <c r="Y84" i="38" s="1"/>
  <c r="Y85" i="38" s="1"/>
  <c r="Y86" i="38" s="1"/>
  <c r="Y87" i="38" s="1"/>
  <c r="Y88" i="38" s="1"/>
  <c r="Y89" i="38" s="1"/>
  <c r="Y90" i="38" s="1"/>
  <c r="Y91" i="38" s="1"/>
  <c r="Y92" i="38" s="1"/>
  <c r="Y93" i="38" s="1"/>
  <c r="Y94" i="38" s="1"/>
  <c r="Y95" i="38" s="1"/>
  <c r="Y96" i="38" s="1"/>
  <c r="Y97" i="38" s="1"/>
  <c r="Y98" i="38" s="1"/>
  <c r="Y99" i="38" s="1"/>
  <c r="Y100" i="38" s="1"/>
  <c r="Y101" i="38" s="1"/>
  <c r="Y102" i="38" s="1"/>
  <c r="V77" i="38"/>
  <c r="V78" i="38" s="1"/>
  <c r="V79" i="38" s="1"/>
  <c r="V80" i="38" s="1"/>
  <c r="V81" i="38" s="1"/>
  <c r="V82" i="38" s="1"/>
  <c r="V83" i="38" s="1"/>
  <c r="V84" i="38" s="1"/>
  <c r="V85" i="38" s="1"/>
  <c r="V86" i="38" s="1"/>
  <c r="V87" i="38" s="1"/>
  <c r="V88" i="38" s="1"/>
  <c r="V89" i="38" s="1"/>
  <c r="V90" i="38" s="1"/>
  <c r="V91" i="38" s="1"/>
  <c r="V92" i="38" s="1"/>
  <c r="V93" i="38" s="1"/>
  <c r="V94" i="38" s="1"/>
  <c r="V95" i="38" s="1"/>
  <c r="V96" i="38" s="1"/>
  <c r="V97" i="38" s="1"/>
  <c r="V98" i="38" s="1"/>
  <c r="V99" i="38" s="1"/>
  <c r="V100" i="38" s="1"/>
  <c r="V101" i="38" s="1"/>
  <c r="V102" i="38" s="1"/>
  <c r="S77" i="38"/>
  <c r="S78" i="38" s="1"/>
  <c r="S79" i="38" s="1"/>
  <c r="S80" i="38" s="1"/>
  <c r="S81" i="38" s="1"/>
  <c r="S82" i="38" s="1"/>
  <c r="S83" i="38" s="1"/>
  <c r="S84" i="38" s="1"/>
  <c r="S85" i="38" s="1"/>
  <c r="S86" i="38" s="1"/>
  <c r="S87" i="38" s="1"/>
  <c r="S88" i="38" s="1"/>
  <c r="S89" i="38" s="1"/>
  <c r="S90" i="38" s="1"/>
  <c r="S91" i="38" s="1"/>
  <c r="S92" i="38" s="1"/>
  <c r="S93" i="38" s="1"/>
  <c r="S94" i="38" s="1"/>
  <c r="S95" i="38" s="1"/>
  <c r="S96" i="38" s="1"/>
  <c r="S97" i="38" s="1"/>
  <c r="S98" i="38" s="1"/>
  <c r="S99" i="38" s="1"/>
  <c r="S100" i="38" s="1"/>
  <c r="S101" i="38" s="1"/>
  <c r="S102" i="38" s="1"/>
  <c r="P77" i="38"/>
  <c r="P78" i="38" s="1"/>
  <c r="P79" i="38" s="1"/>
  <c r="P80" i="38" s="1"/>
  <c r="P81" i="38" s="1"/>
  <c r="P82" i="38" s="1"/>
  <c r="P83" i="38" s="1"/>
  <c r="P84" i="38" s="1"/>
  <c r="P85" i="38" s="1"/>
  <c r="P86" i="38" s="1"/>
  <c r="P87" i="38" s="1"/>
  <c r="P88" i="38" s="1"/>
  <c r="P89" i="38" s="1"/>
  <c r="P90" i="38" s="1"/>
  <c r="P91" i="38" s="1"/>
  <c r="P92" i="38" s="1"/>
  <c r="P93" i="38" s="1"/>
  <c r="P94" i="38" s="1"/>
  <c r="P95" i="38" s="1"/>
  <c r="P96" i="38" s="1"/>
  <c r="P97" i="38" s="1"/>
  <c r="P98" i="38" s="1"/>
  <c r="P99" i="38" s="1"/>
  <c r="P100" i="38" s="1"/>
  <c r="P101" i="38" s="1"/>
  <c r="P102" i="38" s="1"/>
  <c r="J77" i="38"/>
  <c r="J78" i="38" s="1"/>
  <c r="J79" i="38" s="1"/>
  <c r="J80" i="38" s="1"/>
  <c r="J81" i="38" s="1"/>
  <c r="J82" i="38" s="1"/>
  <c r="J83" i="38" s="1"/>
  <c r="J84" i="38" s="1"/>
  <c r="J85" i="38" s="1"/>
  <c r="J86" i="38" s="1"/>
  <c r="J87" i="38" s="1"/>
  <c r="J88" i="38" s="1"/>
  <c r="J89" i="38" s="1"/>
  <c r="J90" i="38" s="1"/>
  <c r="J91" i="38" s="1"/>
  <c r="J92" i="38" s="1"/>
  <c r="M43" i="38"/>
  <c r="M44" i="38" s="1"/>
  <c r="M45" i="38" s="1"/>
  <c r="M46" i="38" s="1"/>
  <c r="M47" i="38" s="1"/>
  <c r="M48" i="38" s="1"/>
  <c r="M49" i="38" s="1"/>
  <c r="M50" i="38" s="1"/>
  <c r="M51" i="38" s="1"/>
  <c r="M52" i="38" s="1"/>
  <c r="M53" i="38" s="1"/>
  <c r="M54" i="38" s="1"/>
  <c r="M55" i="38" s="1"/>
  <c r="M56" i="38" s="1"/>
  <c r="M57" i="38" s="1"/>
  <c r="M58" i="38" s="1"/>
  <c r="M59" i="38" s="1"/>
  <c r="M60" i="38" s="1"/>
  <c r="M61" i="38" s="1"/>
  <c r="M62" i="38" s="1"/>
  <c r="M63" i="38" s="1"/>
  <c r="M64" i="38" s="1"/>
  <c r="M65" i="38" s="1"/>
  <c r="M66" i="38" s="1"/>
  <c r="M67" i="38" s="1"/>
  <c r="M68" i="38" s="1"/>
  <c r="M69" i="38" s="1"/>
  <c r="M70" i="38" s="1"/>
  <c r="M71" i="38" s="1"/>
  <c r="M72" i="38" s="1"/>
  <c r="J60" i="38"/>
  <c r="J61" i="38" s="1"/>
  <c r="J62" i="38" s="1"/>
  <c r="J63" i="38" s="1"/>
  <c r="J64" i="38" s="1"/>
  <c r="J65" i="38" s="1"/>
  <c r="J66" i="38" s="1"/>
  <c r="J67" i="38" s="1"/>
  <c r="J68" i="38" s="1"/>
  <c r="J69" i="38" s="1"/>
  <c r="J70" i="38" s="1"/>
  <c r="J71" i="38" s="1"/>
  <c r="J72" i="38" s="1"/>
  <c r="D43" i="38"/>
  <c r="D44" i="38" s="1"/>
  <c r="D45" i="38" s="1"/>
  <c r="D46" i="38" s="1"/>
  <c r="D47" i="38" s="1"/>
  <c r="D48" i="38" s="1"/>
  <c r="D49" i="38" s="1"/>
  <c r="D50" i="38" s="1"/>
  <c r="D51" i="38" s="1"/>
  <c r="D52" i="38" s="1"/>
  <c r="D53" i="38" s="1"/>
  <c r="D54" i="38" s="1"/>
  <c r="D55" i="38" s="1"/>
  <c r="D56" i="38" s="1"/>
  <c r="D57" i="38" s="1"/>
  <c r="D58" i="38" s="1"/>
  <c r="D59" i="38" s="1"/>
  <c r="D60" i="38" s="1"/>
  <c r="D61" i="38" s="1"/>
  <c r="D62" i="38" s="1"/>
  <c r="D63" i="38" s="1"/>
  <c r="D64" i="38" s="1"/>
  <c r="D65" i="38" s="1"/>
  <c r="D66" i="38" s="1"/>
  <c r="D67" i="38" s="1"/>
  <c r="D68" i="38" s="1"/>
  <c r="D69" i="38" s="1"/>
  <c r="D70" i="38" s="1"/>
  <c r="D71" i="38" s="1"/>
  <c r="D72" i="38" s="1"/>
  <c r="G43" i="38"/>
  <c r="G44" i="38" s="1"/>
  <c r="G45" i="38" s="1"/>
  <c r="G46" i="38" s="1"/>
  <c r="G47" i="38" s="1"/>
  <c r="G48" i="38" s="1"/>
  <c r="G49" i="38" s="1"/>
  <c r="G50" i="38" s="1"/>
  <c r="G51" i="38" s="1"/>
  <c r="G52" i="38" s="1"/>
  <c r="G53" i="38" s="1"/>
  <c r="G54" i="38" s="1"/>
  <c r="G55" i="38" s="1"/>
  <c r="G56" i="38" s="1"/>
  <c r="G57" i="38" s="1"/>
  <c r="G58" i="38" s="1"/>
  <c r="G59" i="38" s="1"/>
  <c r="G60" i="38" s="1"/>
  <c r="G61" i="38" s="1"/>
  <c r="G62" i="38" s="1"/>
  <c r="G63" i="38" s="1"/>
  <c r="G64" i="38" s="1"/>
  <c r="G65" i="38" s="1"/>
  <c r="G66" i="38" s="1"/>
  <c r="G67" i="38" s="1"/>
  <c r="G68" i="38" s="1"/>
  <c r="G69" i="38" s="1"/>
  <c r="G70" i="38" s="1"/>
  <c r="AH43" i="38"/>
  <c r="AH44" i="38" s="1"/>
  <c r="AH45" i="38" s="1"/>
  <c r="AH46" i="38" s="1"/>
  <c r="AH47" i="38" s="1"/>
  <c r="AH48" i="38" s="1"/>
  <c r="AH49" i="38" s="1"/>
  <c r="AH50" i="38" s="1"/>
  <c r="AH51" i="38" s="1"/>
  <c r="AH52" i="38" s="1"/>
  <c r="AH53" i="38" s="1"/>
  <c r="AH54" i="38" s="1"/>
  <c r="AH55" i="38" s="1"/>
  <c r="AH56" i="38" s="1"/>
  <c r="AH57" i="38" s="1"/>
  <c r="AH58" i="38" s="1"/>
  <c r="AH59" i="38" s="1"/>
  <c r="AH60" i="38" s="1"/>
  <c r="AH61" i="38" s="1"/>
  <c r="AH62" i="38" s="1"/>
  <c r="AH63" i="38" s="1"/>
  <c r="AH64" i="38" s="1"/>
  <c r="AH65" i="38" s="1"/>
  <c r="AH66" i="38" s="1"/>
  <c r="AH67" i="38" s="1"/>
  <c r="AH68" i="38" s="1"/>
  <c r="AE43" i="38"/>
  <c r="AE44" i="38" s="1"/>
  <c r="AE45" i="38" s="1"/>
  <c r="AE46" i="38" s="1"/>
  <c r="AE47" i="38" s="1"/>
  <c r="AE48" i="38" s="1"/>
  <c r="AE49" i="38" s="1"/>
  <c r="AE50" i="38" s="1"/>
  <c r="AE51" i="38" s="1"/>
  <c r="AE52" i="38" s="1"/>
  <c r="AE53" i="38" s="1"/>
  <c r="AE54" i="38" s="1"/>
  <c r="AE55" i="38" s="1"/>
  <c r="AE56" i="38" s="1"/>
  <c r="AE57" i="38" s="1"/>
  <c r="AE58" i="38" s="1"/>
  <c r="AE59" i="38" s="1"/>
  <c r="AE60" i="38" s="1"/>
  <c r="AE61" i="38" s="1"/>
  <c r="AE62" i="38" s="1"/>
  <c r="AE63" i="38" s="1"/>
  <c r="AE64" i="38" s="1"/>
  <c r="AE65" i="38" s="1"/>
  <c r="AE66" i="38" s="1"/>
  <c r="AE67" i="38" s="1"/>
  <c r="AE68" i="38" s="1"/>
  <c r="AB43" i="38"/>
  <c r="AB44" i="38" s="1"/>
  <c r="AB45" i="38" s="1"/>
  <c r="AB46" i="38" s="1"/>
  <c r="AB47" i="38" s="1"/>
  <c r="AB48" i="38" s="1"/>
  <c r="AB49" i="38" s="1"/>
  <c r="AB50" i="38" s="1"/>
  <c r="AB51" i="38" s="1"/>
  <c r="AB52" i="38" s="1"/>
  <c r="AB53" i="38" s="1"/>
  <c r="AB54" i="38" s="1"/>
  <c r="AB55" i="38" s="1"/>
  <c r="AB56" i="38" s="1"/>
  <c r="AB57" i="38" s="1"/>
  <c r="AB58" i="38" s="1"/>
  <c r="AB59" i="38" s="1"/>
  <c r="AB60" i="38" s="1"/>
  <c r="AB61" i="38" s="1"/>
  <c r="AB62" i="38" s="1"/>
  <c r="AB63" i="38" s="1"/>
  <c r="AB64" i="38" s="1"/>
  <c r="AB65" i="38" s="1"/>
  <c r="AB66" i="38" s="1"/>
  <c r="AB67" i="38" s="1"/>
  <c r="AB68" i="38" s="1"/>
  <c r="Y43" i="38"/>
  <c r="Y44" i="38" s="1"/>
  <c r="Y45" i="38" s="1"/>
  <c r="Y46" i="38" s="1"/>
  <c r="Y47" i="38" s="1"/>
  <c r="Y48" i="38" s="1"/>
  <c r="Y49" i="38" s="1"/>
  <c r="Y50" i="38" s="1"/>
  <c r="Y51" i="38" s="1"/>
  <c r="Y52" i="38" s="1"/>
  <c r="Y53" i="38" s="1"/>
  <c r="Y54" i="38" s="1"/>
  <c r="Y55" i="38" s="1"/>
  <c r="Y56" i="38" s="1"/>
  <c r="Y57" i="38" s="1"/>
  <c r="Y58" i="38" s="1"/>
  <c r="Y59" i="38" s="1"/>
  <c r="Y60" i="38" s="1"/>
  <c r="Y61" i="38" s="1"/>
  <c r="Y62" i="38" s="1"/>
  <c r="Y63" i="38" s="1"/>
  <c r="Y64" i="38" s="1"/>
  <c r="Y65" i="38" s="1"/>
  <c r="Y66" i="38" s="1"/>
  <c r="Y67" i="38" s="1"/>
  <c r="Y68" i="38" s="1"/>
  <c r="V43" i="38"/>
  <c r="V44" i="38" s="1"/>
  <c r="V45" i="38" s="1"/>
  <c r="V46" i="38" s="1"/>
  <c r="V47" i="38" s="1"/>
  <c r="V48" i="38" s="1"/>
  <c r="V49" i="38" s="1"/>
  <c r="V50" i="38" s="1"/>
  <c r="V51" i="38" s="1"/>
  <c r="V52" i="38" s="1"/>
  <c r="V53" i="38" s="1"/>
  <c r="V54" i="38" s="1"/>
  <c r="V55" i="38" s="1"/>
  <c r="V56" i="38" s="1"/>
  <c r="V57" i="38" s="1"/>
  <c r="V58" i="38" s="1"/>
  <c r="V59" i="38" s="1"/>
  <c r="V60" i="38" s="1"/>
  <c r="V61" i="38" s="1"/>
  <c r="V62" i="38" s="1"/>
  <c r="V63" i="38" s="1"/>
  <c r="V64" i="38" s="1"/>
  <c r="V65" i="38" s="1"/>
  <c r="V66" i="38" s="1"/>
  <c r="V67" i="38" s="1"/>
  <c r="V68" i="38" s="1"/>
  <c r="S43" i="38"/>
  <c r="S44" i="38" s="1"/>
  <c r="S45" i="38" s="1"/>
  <c r="S46" i="38" s="1"/>
  <c r="S47" i="38" s="1"/>
  <c r="S48" i="38" s="1"/>
  <c r="S49" i="38" s="1"/>
  <c r="S50" i="38" s="1"/>
  <c r="S51" i="38" s="1"/>
  <c r="S52" i="38" s="1"/>
  <c r="S53" i="38" s="1"/>
  <c r="S54" i="38" s="1"/>
  <c r="S55" i="38" s="1"/>
  <c r="S56" i="38" s="1"/>
  <c r="S57" i="38" s="1"/>
  <c r="S58" i="38" s="1"/>
  <c r="S59" i="38" s="1"/>
  <c r="S60" i="38" s="1"/>
  <c r="S61" i="38" s="1"/>
  <c r="S62" i="38" s="1"/>
  <c r="S63" i="38" s="1"/>
  <c r="S64" i="38" s="1"/>
  <c r="S65" i="38" s="1"/>
  <c r="S66" i="38" s="1"/>
  <c r="S67" i="38" s="1"/>
  <c r="S68" i="38" s="1"/>
  <c r="P43" i="38"/>
  <c r="P44" i="38" s="1"/>
  <c r="P45" i="38" s="1"/>
  <c r="P46" i="38" s="1"/>
  <c r="P47" i="38" s="1"/>
  <c r="P48" i="38" s="1"/>
  <c r="P49" i="38" s="1"/>
  <c r="P50" i="38" s="1"/>
  <c r="P51" i="38" s="1"/>
  <c r="P52" i="38" s="1"/>
  <c r="P53" i="38" s="1"/>
  <c r="P54" i="38" s="1"/>
  <c r="P55" i="38" s="1"/>
  <c r="P56" i="38" s="1"/>
  <c r="P57" i="38" s="1"/>
  <c r="P58" i="38" s="1"/>
  <c r="P59" i="38" s="1"/>
  <c r="P60" i="38" s="1"/>
  <c r="P61" i="38" s="1"/>
  <c r="P62" i="38" s="1"/>
  <c r="P63" i="38" s="1"/>
  <c r="P64" i="38" s="1"/>
  <c r="P65" i="38" s="1"/>
  <c r="P66" i="38" s="1"/>
  <c r="P67" i="38" s="1"/>
  <c r="P68" i="38" s="1"/>
  <c r="J43" i="38"/>
  <c r="J44" i="38" s="1"/>
  <c r="J45" i="38" s="1"/>
  <c r="J46" i="38" s="1"/>
  <c r="J47" i="38" s="1"/>
  <c r="J48" i="38" s="1"/>
  <c r="J49" i="38" s="1"/>
  <c r="J50" i="38" s="1"/>
  <c r="J51" i="38" s="1"/>
  <c r="J52" i="38" s="1"/>
  <c r="J53" i="38" s="1"/>
  <c r="J54" i="38" s="1"/>
  <c r="J55" i="38" s="1"/>
  <c r="J56" i="38" s="1"/>
  <c r="J57" i="38" s="1"/>
  <c r="J58" i="38" s="1"/>
  <c r="M9" i="38"/>
  <c r="M10" i="38" s="1"/>
  <c r="M11" i="38" s="1"/>
  <c r="M12" i="38" s="1"/>
  <c r="M13" i="38" s="1"/>
  <c r="M14" i="38" s="1"/>
  <c r="M15" i="38" s="1"/>
  <c r="M16" i="38" s="1"/>
  <c r="M17" i="38" s="1"/>
  <c r="M18" i="38" s="1"/>
  <c r="M19" i="38" s="1"/>
  <c r="M20" i="38" s="1"/>
  <c r="M21" i="38" s="1"/>
  <c r="M22" i="38" s="1"/>
  <c r="M23" i="38" s="1"/>
  <c r="M24" i="38" s="1"/>
  <c r="M25" i="38" s="1"/>
  <c r="M26" i="38" s="1"/>
  <c r="M27" i="38" s="1"/>
  <c r="M28" i="38" s="1"/>
  <c r="M29" i="38" s="1"/>
  <c r="M30" i="38" s="1"/>
  <c r="M31" i="38" s="1"/>
  <c r="M32" i="38" s="1"/>
  <c r="M33" i="38" s="1"/>
  <c r="M34" i="38" s="1"/>
  <c r="M35" i="38" s="1"/>
  <c r="M36" i="38" s="1"/>
  <c r="M37" i="38" s="1"/>
  <c r="M38" i="38" s="1"/>
  <c r="J26" i="38"/>
  <c r="J27" i="38" s="1"/>
  <c r="J28" i="38" s="1"/>
  <c r="J29" i="38" s="1"/>
  <c r="J30" i="38" s="1"/>
  <c r="J31" i="38" s="1"/>
  <c r="J32" i="38" s="1"/>
  <c r="J33" i="38" s="1"/>
  <c r="J34" i="38" s="1"/>
  <c r="J35" i="38" s="1"/>
  <c r="J36" i="38" s="1"/>
  <c r="J37" i="38" s="1"/>
  <c r="J38" i="38" s="1"/>
  <c r="D9" i="38"/>
  <c r="D10" i="38" s="1"/>
  <c r="D11" i="38" s="1"/>
  <c r="D12" i="38" s="1"/>
  <c r="D13" i="38" s="1"/>
  <c r="D14" i="38" s="1"/>
  <c r="D15" i="38" s="1"/>
  <c r="D16" i="38" s="1"/>
  <c r="D17" i="38" s="1"/>
  <c r="D18" i="38" s="1"/>
  <c r="D19" i="38" s="1"/>
  <c r="D20" i="38" s="1"/>
  <c r="D21" i="38" s="1"/>
  <c r="D22" i="38" s="1"/>
  <c r="D23" i="38" s="1"/>
  <c r="D24" i="38" s="1"/>
  <c r="D25" i="38" s="1"/>
  <c r="D26" i="38" s="1"/>
  <c r="D27" i="38" s="1"/>
  <c r="D28" i="38" s="1"/>
  <c r="D29" i="38" s="1"/>
  <c r="D30" i="38" s="1"/>
  <c r="D31" i="38" s="1"/>
  <c r="D32" i="38" s="1"/>
  <c r="D33" i="38" s="1"/>
  <c r="D34" i="38" s="1"/>
  <c r="D35" i="38" s="1"/>
  <c r="D36" i="38" s="1"/>
  <c r="D37" i="38" s="1"/>
  <c r="D38" i="38" s="1"/>
  <c r="AH9" i="38"/>
  <c r="AH10" i="38" s="1"/>
  <c r="AH11" i="38" s="1"/>
  <c r="AH12" i="38" s="1"/>
  <c r="AH13" i="38" s="1"/>
  <c r="AH14" i="38" s="1"/>
  <c r="AH15" i="38" s="1"/>
  <c r="AH16" i="38" s="1"/>
  <c r="AH17" i="38" s="1"/>
  <c r="AH18" i="38" s="1"/>
  <c r="AH19" i="38" s="1"/>
  <c r="AH20" i="38" s="1"/>
  <c r="AH21" i="38" s="1"/>
  <c r="AH22" i="38" s="1"/>
  <c r="AH23" i="38" s="1"/>
  <c r="AH24" i="38" s="1"/>
  <c r="AH25" i="38" s="1"/>
  <c r="AH26" i="38" s="1"/>
  <c r="AH27" i="38" s="1"/>
  <c r="AH28" i="38" s="1"/>
  <c r="AH29" i="38" s="1"/>
  <c r="AH30" i="38" s="1"/>
  <c r="AH31" i="38" s="1"/>
  <c r="AH32" i="38" s="1"/>
  <c r="AH33" i="38" s="1"/>
  <c r="AH34" i="38" s="1"/>
  <c r="AH35" i="38" s="1"/>
  <c r="AH36" i="38" s="1"/>
  <c r="AH37" i="38" s="1"/>
  <c r="G9" i="38"/>
  <c r="G10" i="38" s="1"/>
  <c r="G11" i="38" s="1"/>
  <c r="G12" i="38" s="1"/>
  <c r="G13" i="38" s="1"/>
  <c r="G14" i="38" s="1"/>
  <c r="G15" i="38" s="1"/>
  <c r="G16" i="38" s="1"/>
  <c r="G17" i="38" s="1"/>
  <c r="G18" i="38" s="1"/>
  <c r="G19" i="38" s="1"/>
  <c r="G20" i="38" s="1"/>
  <c r="G21" i="38" s="1"/>
  <c r="G22" i="38" s="1"/>
  <c r="G23" i="38" s="1"/>
  <c r="G24" i="38" s="1"/>
  <c r="G25" i="38" s="1"/>
  <c r="G26" i="38" s="1"/>
  <c r="G27" i="38" s="1"/>
  <c r="G28" i="38" s="1"/>
  <c r="G29" i="38" s="1"/>
  <c r="G30" i="38" s="1"/>
  <c r="G31" i="38" s="1"/>
  <c r="G32" i="38" s="1"/>
  <c r="G33" i="38" s="1"/>
  <c r="G34" i="38" s="1"/>
  <c r="G35" i="38" s="1"/>
  <c r="G36" i="38" s="1"/>
  <c r="AE9" i="38"/>
  <c r="AE10" i="38" s="1"/>
  <c r="AE11" i="38" s="1"/>
  <c r="AE12" i="38" s="1"/>
  <c r="AE13" i="38" s="1"/>
  <c r="AE14" i="38" s="1"/>
  <c r="AE15" i="38" s="1"/>
  <c r="AE16" i="38" s="1"/>
  <c r="AE17" i="38" s="1"/>
  <c r="AE18" i="38" s="1"/>
  <c r="AE19" i="38" s="1"/>
  <c r="AE20" i="38" s="1"/>
  <c r="AE21" i="38" s="1"/>
  <c r="AE22" i="38" s="1"/>
  <c r="AE23" i="38" s="1"/>
  <c r="AE24" i="38" s="1"/>
  <c r="AE25" i="38" s="1"/>
  <c r="AE26" i="38" s="1"/>
  <c r="AE27" i="38" s="1"/>
  <c r="AE28" i="38" s="1"/>
  <c r="AE29" i="38" s="1"/>
  <c r="AE30" i="38" s="1"/>
  <c r="AE31" i="38" s="1"/>
  <c r="AE32" i="38" s="1"/>
  <c r="AE33" i="38" s="1"/>
  <c r="AE34" i="38" s="1"/>
  <c r="AB9" i="38"/>
  <c r="AB10" i="38" s="1"/>
  <c r="AB11" i="38" s="1"/>
  <c r="AB12" i="38" s="1"/>
  <c r="AB13" i="38" s="1"/>
  <c r="AB14" i="38" s="1"/>
  <c r="AB15" i="38" s="1"/>
  <c r="AB16" i="38" s="1"/>
  <c r="AB17" i="38" s="1"/>
  <c r="AB18" i="38" s="1"/>
  <c r="AB19" i="38" s="1"/>
  <c r="AB20" i="38" s="1"/>
  <c r="AB21" i="38" s="1"/>
  <c r="AB22" i="38" s="1"/>
  <c r="AB23" i="38" s="1"/>
  <c r="AB24" i="38" s="1"/>
  <c r="AB25" i="38" s="1"/>
  <c r="AB26" i="38" s="1"/>
  <c r="AB27" i="38" s="1"/>
  <c r="AB28" i="38" s="1"/>
  <c r="AB29" i="38" s="1"/>
  <c r="AB30" i="38" s="1"/>
  <c r="AB31" i="38" s="1"/>
  <c r="AB32" i="38" s="1"/>
  <c r="AB33" i="38" s="1"/>
  <c r="AB34" i="38" s="1"/>
  <c r="Y9" i="38"/>
  <c r="Y10" i="38" s="1"/>
  <c r="Y11" i="38" s="1"/>
  <c r="Y12" i="38" s="1"/>
  <c r="Y13" i="38" s="1"/>
  <c r="Y14" i="38" s="1"/>
  <c r="Y15" i="38" s="1"/>
  <c r="Y16" i="38" s="1"/>
  <c r="Y17" i="38" s="1"/>
  <c r="Y18" i="38" s="1"/>
  <c r="Y19" i="38" s="1"/>
  <c r="Y20" i="38" s="1"/>
  <c r="Y21" i="38" s="1"/>
  <c r="Y22" i="38" s="1"/>
  <c r="Y23" i="38" s="1"/>
  <c r="Y24" i="38" s="1"/>
  <c r="Y25" i="38" s="1"/>
  <c r="Y26" i="38" s="1"/>
  <c r="Y27" i="38" s="1"/>
  <c r="Y28" i="38" s="1"/>
  <c r="Y29" i="38" s="1"/>
  <c r="Y30" i="38" s="1"/>
  <c r="Y31" i="38" s="1"/>
  <c r="Y32" i="38" s="1"/>
  <c r="Y33" i="38" s="1"/>
  <c r="Y34" i="38" s="1"/>
  <c r="V9" i="38"/>
  <c r="V10" i="38" s="1"/>
  <c r="V11" i="38" s="1"/>
  <c r="V12" i="38" s="1"/>
  <c r="V13" i="38" s="1"/>
  <c r="V14" i="38" s="1"/>
  <c r="V15" i="38" s="1"/>
  <c r="V16" i="38" s="1"/>
  <c r="V17" i="38" s="1"/>
  <c r="V18" i="38" s="1"/>
  <c r="V19" i="38" s="1"/>
  <c r="V20" i="38" s="1"/>
  <c r="V21" i="38" s="1"/>
  <c r="V22" i="38" s="1"/>
  <c r="V23" i="38" s="1"/>
  <c r="V24" i="38" s="1"/>
  <c r="V25" i="38" s="1"/>
  <c r="V26" i="38" s="1"/>
  <c r="V27" i="38" s="1"/>
  <c r="V28" i="38" s="1"/>
  <c r="V29" i="38" s="1"/>
  <c r="V30" i="38" s="1"/>
  <c r="V31" i="38" s="1"/>
  <c r="V32" i="38" s="1"/>
  <c r="V33" i="38" s="1"/>
  <c r="V34" i="38" s="1"/>
  <c r="S9" i="38"/>
  <c r="S10" i="38" s="1"/>
  <c r="S11" i="38" s="1"/>
  <c r="S12" i="38" s="1"/>
  <c r="S13" i="38" s="1"/>
  <c r="S14" i="38" s="1"/>
  <c r="S15" i="38" s="1"/>
  <c r="S16" i="38" s="1"/>
  <c r="S17" i="38" s="1"/>
  <c r="S18" i="38" s="1"/>
  <c r="S19" i="38" s="1"/>
  <c r="S20" i="38" s="1"/>
  <c r="S21" i="38" s="1"/>
  <c r="S22" i="38" s="1"/>
  <c r="S23" i="38" s="1"/>
  <c r="S24" i="38" s="1"/>
  <c r="S25" i="38" s="1"/>
  <c r="S26" i="38" s="1"/>
  <c r="S27" i="38" s="1"/>
  <c r="S28" i="38" s="1"/>
  <c r="S29" i="38" s="1"/>
  <c r="S30" i="38" s="1"/>
  <c r="S31" i="38" s="1"/>
  <c r="S32" i="38" s="1"/>
  <c r="S33" i="38" s="1"/>
  <c r="S34" i="38" s="1"/>
  <c r="P9" i="38"/>
  <c r="P10" i="38" s="1"/>
  <c r="P11" i="38" s="1"/>
  <c r="P12" i="38" s="1"/>
  <c r="P13" i="38" s="1"/>
  <c r="P14" i="38" s="1"/>
  <c r="P15" i="38" s="1"/>
  <c r="P16" i="38" s="1"/>
  <c r="P17" i="38" s="1"/>
  <c r="P18" i="38" s="1"/>
  <c r="P19" i="38" s="1"/>
  <c r="P20" i="38" s="1"/>
  <c r="P21" i="38" s="1"/>
  <c r="P22" i="38" s="1"/>
  <c r="P23" i="38" s="1"/>
  <c r="P24" i="38" s="1"/>
  <c r="P25" i="38" s="1"/>
  <c r="P26" i="38" s="1"/>
  <c r="P27" i="38" s="1"/>
  <c r="P28" i="38" s="1"/>
  <c r="P29" i="38" s="1"/>
  <c r="P30" i="38" s="1"/>
  <c r="P31" i="38" s="1"/>
  <c r="P32" i="38" s="1"/>
  <c r="P33" i="38" s="1"/>
  <c r="P34" i="38" s="1"/>
  <c r="J9" i="38"/>
  <c r="J10" i="38" s="1"/>
  <c r="J11" i="38" s="1"/>
  <c r="J12" i="38" s="1"/>
  <c r="J13" i="38" s="1"/>
  <c r="J14" i="38" s="1"/>
  <c r="J15" i="38" s="1"/>
  <c r="J16" i="38" s="1"/>
  <c r="J17" i="38" s="1"/>
  <c r="J18" i="38" s="1"/>
  <c r="J19" i="38" s="1"/>
  <c r="J20" i="38" s="1"/>
  <c r="J21" i="38" s="1"/>
  <c r="J22" i="38" s="1"/>
  <c r="J23" i="38" s="1"/>
  <c r="J24" i="38" s="1"/>
  <c r="M10" i="37"/>
  <c r="M11" i="37"/>
  <c r="M12" i="37"/>
  <c r="M13" i="37"/>
  <c r="M14" i="37"/>
  <c r="M15" i="37"/>
  <c r="M16" i="37"/>
  <c r="M17" i="37"/>
  <c r="M18" i="37"/>
  <c r="M19" i="37"/>
  <c r="M20" i="37"/>
  <c r="M21" i="37"/>
  <c r="M22" i="37"/>
  <c r="M23" i="37"/>
  <c r="M24" i="37"/>
  <c r="M25" i="37"/>
  <c r="M26" i="37"/>
  <c r="M27" i="37"/>
  <c r="M28" i="37"/>
  <c r="M29" i="37"/>
  <c r="M30" i="37"/>
  <c r="M31" i="37"/>
  <c r="M32" i="37"/>
  <c r="M33" i="37"/>
  <c r="M34" i="37"/>
  <c r="M35" i="37"/>
  <c r="M36" i="37"/>
  <c r="M37" i="37"/>
  <c r="M38" i="37"/>
  <c r="M39" i="37"/>
  <c r="J27" i="37"/>
  <c r="J28" i="37"/>
  <c r="J29" i="37"/>
  <c r="J30" i="37"/>
  <c r="J31" i="37"/>
  <c r="J32" i="37"/>
  <c r="J33" i="37"/>
  <c r="J34" i="37"/>
  <c r="J35" i="37"/>
  <c r="J36" i="37"/>
  <c r="J37" i="37"/>
  <c r="J38" i="37"/>
  <c r="J39" i="37"/>
  <c r="D10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AH10" i="37"/>
  <c r="AH11" i="37"/>
  <c r="AH12" i="37"/>
  <c r="AH13" i="37"/>
  <c r="AH14" i="37"/>
  <c r="AH15" i="37"/>
  <c r="AH16" i="37"/>
  <c r="AH17" i="37"/>
  <c r="AH18" i="37"/>
  <c r="AH19" i="37"/>
  <c r="AH20" i="37"/>
  <c r="AH21" i="37"/>
  <c r="AH22" i="37"/>
  <c r="AH23" i="37"/>
  <c r="AH24" i="37"/>
  <c r="AH25" i="37"/>
  <c r="AH26" i="37"/>
  <c r="AH27" i="37"/>
  <c r="AH28" i="37"/>
  <c r="AH29" i="37"/>
  <c r="AH30" i="37"/>
  <c r="AH31" i="37"/>
  <c r="AH32" i="37"/>
  <c r="AH33" i="37"/>
  <c r="AH34" i="37"/>
  <c r="AH35" i="37"/>
  <c r="AH36" i="37"/>
  <c r="AH37" i="37"/>
  <c r="AH38" i="37"/>
  <c r="G10" i="37"/>
  <c r="G11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AE10" i="37"/>
  <c r="AE11" i="37"/>
  <c r="AE12" i="37"/>
  <c r="AE13" i="37"/>
  <c r="AE14" i="37"/>
  <c r="AE15" i="37"/>
  <c r="AE16" i="37"/>
  <c r="AE17" i="37"/>
  <c r="AE18" i="37"/>
  <c r="AE19" i="37"/>
  <c r="AE20" i="37"/>
  <c r="AE21" i="37"/>
  <c r="AE22" i="37"/>
  <c r="AE23" i="37"/>
  <c r="AE24" i="37"/>
  <c r="AE25" i="37"/>
  <c r="AE26" i="37"/>
  <c r="AE27" i="37"/>
  <c r="AE28" i="37"/>
  <c r="AE29" i="37"/>
  <c r="AE30" i="37"/>
  <c r="AE31" i="37"/>
  <c r="AE32" i="37"/>
  <c r="AE33" i="37"/>
  <c r="AE34" i="37"/>
  <c r="AE35" i="37"/>
  <c r="AB10" i="37"/>
  <c r="AB11" i="37"/>
  <c r="AB12" i="37"/>
  <c r="AB13" i="37"/>
  <c r="AB14" i="37"/>
  <c r="AB15" i="37"/>
  <c r="AB16" i="37"/>
  <c r="AB17" i="37"/>
  <c r="AB18" i="37"/>
  <c r="AB19" i="37"/>
  <c r="AB20" i="37"/>
  <c r="AB21" i="37"/>
  <c r="AB22" i="37"/>
  <c r="AB23" i="37"/>
  <c r="AB24" i="37"/>
  <c r="AB25" i="37"/>
  <c r="AB26" i="37"/>
  <c r="AB27" i="37"/>
  <c r="AB28" i="37"/>
  <c r="AB29" i="37"/>
  <c r="AB30" i="37"/>
  <c r="AB31" i="37"/>
  <c r="AB32" i="37"/>
  <c r="AB33" i="37"/>
  <c r="AB34" i="37"/>
  <c r="AB35" i="37"/>
  <c r="Y10" i="37"/>
  <c r="Y11" i="37"/>
  <c r="Y12" i="37"/>
  <c r="Y13" i="37"/>
  <c r="Y14" i="37"/>
  <c r="Y15" i="37"/>
  <c r="Y16" i="37"/>
  <c r="Y17" i="37"/>
  <c r="Y18" i="37"/>
  <c r="Y19" i="37"/>
  <c r="Y20" i="37"/>
  <c r="Y21" i="37"/>
  <c r="Y22" i="37"/>
  <c r="Y23" i="37"/>
  <c r="Y24" i="37"/>
  <c r="Y25" i="37"/>
  <c r="Y26" i="37"/>
  <c r="Y27" i="37"/>
  <c r="Y28" i="37"/>
  <c r="Y29" i="37"/>
  <c r="Y30" i="37"/>
  <c r="Y31" i="37"/>
  <c r="Y32" i="37"/>
  <c r="Y33" i="37"/>
  <c r="Y34" i="37"/>
  <c r="Y35" i="37"/>
  <c r="V10" i="37"/>
  <c r="V11" i="37"/>
  <c r="V12" i="37"/>
  <c r="V13" i="37"/>
  <c r="V14" i="37"/>
  <c r="V15" i="37"/>
  <c r="V16" i="37"/>
  <c r="V17" i="37"/>
  <c r="V18" i="37"/>
  <c r="V19" i="37"/>
  <c r="V20" i="37"/>
  <c r="V21" i="37"/>
  <c r="V22" i="37"/>
  <c r="V23" i="37"/>
  <c r="V24" i="37"/>
  <c r="V25" i="37"/>
  <c r="V26" i="37"/>
  <c r="V27" i="37"/>
  <c r="V28" i="37"/>
  <c r="V29" i="37"/>
  <c r="V30" i="37"/>
  <c r="V31" i="37"/>
  <c r="V32" i="37"/>
  <c r="V33" i="37"/>
  <c r="V34" i="37"/>
  <c r="V35" i="37"/>
  <c r="S10" i="37"/>
  <c r="S11" i="37"/>
  <c r="S12" i="37"/>
  <c r="S13" i="37"/>
  <c r="S14" i="37"/>
  <c r="S15" i="37"/>
  <c r="S16" i="37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P10" i="37"/>
  <c r="P11" i="37"/>
  <c r="P12" i="37"/>
  <c r="P13" i="37"/>
  <c r="P14" i="37"/>
  <c r="P15" i="37"/>
  <c r="P16" i="37"/>
  <c r="P17" i="37"/>
  <c r="P18" i="37"/>
  <c r="P19" i="37"/>
  <c r="P20" i="37"/>
  <c r="P21" i="37"/>
  <c r="P22" i="37"/>
  <c r="P23" i="37"/>
  <c r="P24" i="37"/>
  <c r="P25" i="37"/>
  <c r="P26" i="37"/>
  <c r="P27" i="37"/>
  <c r="P28" i="37"/>
  <c r="P29" i="37"/>
  <c r="P30" i="37"/>
  <c r="P31" i="37"/>
  <c r="P32" i="37"/>
  <c r="P33" i="37"/>
  <c r="P34" i="37"/>
  <c r="P35" i="37"/>
  <c r="J10" i="37"/>
  <c r="J11" i="37"/>
  <c r="J12" i="37"/>
  <c r="J13" i="37"/>
  <c r="J14" i="37"/>
  <c r="J15" i="37"/>
  <c r="J16" i="37"/>
  <c r="J17" i="37"/>
  <c r="J18" i="37"/>
  <c r="J19" i="37"/>
  <c r="J20" i="37"/>
  <c r="J21" i="37"/>
  <c r="J22" i="37"/>
  <c r="J23" i="37"/>
  <c r="J24" i="37"/>
  <c r="J25" i="37"/>
  <c r="Q47" i="35"/>
  <c r="Q48" i="35" s="1"/>
  <c r="Q49" i="35" s="1"/>
  <c r="Q50" i="35" s="1"/>
  <c r="Q51" i="35" s="1"/>
  <c r="Q52" i="35" s="1"/>
  <c r="Q53" i="35" s="1"/>
  <c r="Q54" i="35" s="1"/>
  <c r="Q55" i="35" s="1"/>
  <c r="Q56" i="35" s="1"/>
  <c r="Q57" i="35" s="1"/>
  <c r="Q58" i="35" s="1"/>
  <c r="Q59" i="35" s="1"/>
  <c r="Q60" i="35" s="1"/>
  <c r="Q61" i="35" s="1"/>
  <c r="Q62" i="35" s="1"/>
  <c r="Q63" i="35" s="1"/>
  <c r="Q64" i="35" s="1"/>
  <c r="Q65" i="35" s="1"/>
  <c r="Q66" i="35" s="1"/>
  <c r="Q67" i="35" s="1"/>
  <c r="Q68" i="35" s="1"/>
  <c r="Q69" i="35" s="1"/>
  <c r="Q70" i="35" s="1"/>
  <c r="Q71" i="35" s="1"/>
  <c r="Q72" i="35" s="1"/>
  <c r="Q73" i="35" s="1"/>
  <c r="Q74" i="35" s="1"/>
  <c r="Q75" i="35" s="1"/>
  <c r="Q76" i="35" s="1"/>
  <c r="M64" i="35"/>
  <c r="M65" i="35" s="1"/>
  <c r="M66" i="35" s="1"/>
  <c r="M67" i="35" s="1"/>
  <c r="M68" i="35" s="1"/>
  <c r="M69" i="35" s="1"/>
  <c r="M70" i="35" s="1"/>
  <c r="M71" i="35" s="1"/>
  <c r="M72" i="35" s="1"/>
  <c r="M73" i="35" s="1"/>
  <c r="M74" i="35" s="1"/>
  <c r="M75" i="35" s="1"/>
  <c r="M76" i="35" s="1"/>
  <c r="E47" i="35"/>
  <c r="E48" i="35" s="1"/>
  <c r="E49" i="35" s="1"/>
  <c r="E50" i="35" s="1"/>
  <c r="E51" i="35" s="1"/>
  <c r="E52" i="35" s="1"/>
  <c r="E53" i="35" s="1"/>
  <c r="E54" i="35" s="1"/>
  <c r="E55" i="35" s="1"/>
  <c r="E56" i="35" s="1"/>
  <c r="E57" i="35" s="1"/>
  <c r="E58" i="35" s="1"/>
  <c r="E59" i="35" s="1"/>
  <c r="E60" i="35" s="1"/>
  <c r="E61" i="35" s="1"/>
  <c r="E62" i="35" s="1"/>
  <c r="E63" i="35" s="1"/>
  <c r="E64" i="35" s="1"/>
  <c r="E65" i="35" s="1"/>
  <c r="E66" i="35" s="1"/>
  <c r="E67" i="35" s="1"/>
  <c r="E68" i="35" s="1"/>
  <c r="E69" i="35" s="1"/>
  <c r="E70" i="35" s="1"/>
  <c r="E71" i="35" s="1"/>
  <c r="E72" i="35" s="1"/>
  <c r="E73" i="35" s="1"/>
  <c r="E74" i="35" s="1"/>
  <c r="E75" i="35" s="1"/>
  <c r="E76" i="35" s="1"/>
  <c r="I47" i="35"/>
  <c r="I48" i="35" s="1"/>
  <c r="I49" i="35" s="1"/>
  <c r="I50" i="35" s="1"/>
  <c r="I51" i="35" s="1"/>
  <c r="I52" i="35" s="1"/>
  <c r="I53" i="35" s="1"/>
  <c r="I54" i="35" s="1"/>
  <c r="I55" i="35" s="1"/>
  <c r="I56" i="35" s="1"/>
  <c r="I57" i="35" s="1"/>
  <c r="I58" i="35" s="1"/>
  <c r="I59" i="35" s="1"/>
  <c r="I60" i="35" s="1"/>
  <c r="I61" i="35" s="1"/>
  <c r="I62" i="35" s="1"/>
  <c r="I63" i="35" s="1"/>
  <c r="I64" i="35" s="1"/>
  <c r="I65" i="35" s="1"/>
  <c r="I66" i="35" s="1"/>
  <c r="I67" i="35" s="1"/>
  <c r="I68" i="35" s="1"/>
  <c r="I69" i="35" s="1"/>
  <c r="I70" i="35" s="1"/>
  <c r="I71" i="35" s="1"/>
  <c r="I72" i="35" s="1"/>
  <c r="I73" i="35" s="1"/>
  <c r="I74" i="35" s="1"/>
  <c r="M47" i="35"/>
  <c r="M48" i="35" s="1"/>
  <c r="M49" i="35" s="1"/>
  <c r="M50" i="35" s="1"/>
  <c r="M51" i="35" s="1"/>
  <c r="M52" i="35" s="1"/>
  <c r="M53" i="35" s="1"/>
  <c r="M54" i="35" s="1"/>
  <c r="M55" i="35" s="1"/>
  <c r="M56" i="35" s="1"/>
  <c r="M57" i="35" s="1"/>
  <c r="M58" i="35" s="1"/>
  <c r="M59" i="35" s="1"/>
  <c r="M60" i="35" s="1"/>
  <c r="M61" i="35" s="1"/>
  <c r="M62" i="35" s="1"/>
  <c r="O47" i="34"/>
  <c r="O48" i="34" s="1"/>
  <c r="O49" i="34" s="1"/>
  <c r="O50" i="34" s="1"/>
  <c r="O51" i="34" s="1"/>
  <c r="O52" i="34" s="1"/>
  <c r="O53" i="34" s="1"/>
  <c r="O54" i="34" s="1"/>
  <c r="O55" i="34" s="1"/>
  <c r="O56" i="34" s="1"/>
  <c r="O57" i="34" s="1"/>
  <c r="O58" i="34" s="1"/>
  <c r="O59" i="34" s="1"/>
  <c r="O60" i="34" s="1"/>
  <c r="O61" i="34" s="1"/>
  <c r="O62" i="34" s="1"/>
  <c r="O63" i="34" s="1"/>
  <c r="O64" i="34" s="1"/>
  <c r="O65" i="34" s="1"/>
  <c r="O66" i="34" s="1"/>
  <c r="O67" i="34" s="1"/>
  <c r="O68" i="34" s="1"/>
  <c r="O69" i="34" s="1"/>
  <c r="O70" i="34" s="1"/>
  <c r="O71" i="34" s="1"/>
  <c r="O72" i="34" s="1"/>
  <c r="O73" i="34" s="1"/>
  <c r="O74" i="34" s="1"/>
  <c r="O75" i="34" s="1"/>
  <c r="O76" i="34" s="1"/>
  <c r="L64" i="34"/>
  <c r="L65" i="34" s="1"/>
  <c r="L66" i="34" s="1"/>
  <c r="L67" i="34" s="1"/>
  <c r="L68" i="34" s="1"/>
  <c r="L69" i="34" s="1"/>
  <c r="L70" i="34" s="1"/>
  <c r="L71" i="34" s="1"/>
  <c r="L72" i="34" s="1"/>
  <c r="L73" i="34" s="1"/>
  <c r="L74" i="34" s="1"/>
  <c r="L75" i="34" s="1"/>
  <c r="L76" i="34" s="1"/>
  <c r="E47" i="34"/>
  <c r="E48" i="34" s="1"/>
  <c r="E49" i="34" s="1"/>
  <c r="E50" i="34" s="1"/>
  <c r="E51" i="34" s="1"/>
  <c r="E52" i="34" s="1"/>
  <c r="E53" i="34" s="1"/>
  <c r="E54" i="34" s="1"/>
  <c r="E55" i="34" s="1"/>
  <c r="E56" i="34" s="1"/>
  <c r="E57" i="34" s="1"/>
  <c r="E58" i="34" s="1"/>
  <c r="E59" i="34" s="1"/>
  <c r="E60" i="34" s="1"/>
  <c r="E61" i="34" s="1"/>
  <c r="E62" i="34" s="1"/>
  <c r="E63" i="34" s="1"/>
  <c r="E64" i="34" s="1"/>
  <c r="E65" i="34" s="1"/>
  <c r="E66" i="34" s="1"/>
  <c r="E67" i="34" s="1"/>
  <c r="E68" i="34" s="1"/>
  <c r="E69" i="34" s="1"/>
  <c r="E70" i="34" s="1"/>
  <c r="E71" i="34" s="1"/>
  <c r="E72" i="34" s="1"/>
  <c r="E73" i="34" s="1"/>
  <c r="E74" i="34" s="1"/>
  <c r="E75" i="34" s="1"/>
  <c r="E76" i="34" s="1"/>
  <c r="H47" i="34"/>
  <c r="H48" i="34" s="1"/>
  <c r="H49" i="34" s="1"/>
  <c r="H50" i="34" s="1"/>
  <c r="H51" i="34" s="1"/>
  <c r="H52" i="34" s="1"/>
  <c r="H53" i="34" s="1"/>
  <c r="H54" i="34" s="1"/>
  <c r="H55" i="34" s="1"/>
  <c r="H56" i="34" s="1"/>
  <c r="H57" i="34" s="1"/>
  <c r="H58" i="34" s="1"/>
  <c r="H59" i="34" s="1"/>
  <c r="H60" i="34" s="1"/>
  <c r="H61" i="34" s="1"/>
  <c r="H62" i="34" s="1"/>
  <c r="H63" i="34" s="1"/>
  <c r="H64" i="34" s="1"/>
  <c r="H65" i="34" s="1"/>
  <c r="H66" i="34" s="1"/>
  <c r="H67" i="34" s="1"/>
  <c r="H68" i="34" s="1"/>
  <c r="H69" i="34" s="1"/>
  <c r="H70" i="34" s="1"/>
  <c r="H71" i="34" s="1"/>
  <c r="H72" i="34" s="1"/>
  <c r="H73" i="34" s="1"/>
  <c r="H74" i="34" s="1"/>
  <c r="L47" i="34"/>
  <c r="L48" i="34" s="1"/>
  <c r="L49" i="34" s="1"/>
  <c r="L50" i="34" s="1"/>
  <c r="L51" i="34" s="1"/>
  <c r="L52" i="34" s="1"/>
  <c r="L53" i="34" s="1"/>
  <c r="L54" i="34" s="1"/>
  <c r="L55" i="34" s="1"/>
  <c r="L56" i="34" s="1"/>
  <c r="L57" i="34" s="1"/>
  <c r="L58" i="34" s="1"/>
  <c r="L59" i="34" s="1"/>
  <c r="L60" i="34" s="1"/>
  <c r="L61" i="34" s="1"/>
  <c r="L62" i="34" s="1"/>
  <c r="O9" i="34"/>
  <c r="O10" i="34" s="1"/>
  <c r="O11" i="34" s="1"/>
  <c r="O12" i="34" s="1"/>
  <c r="O13" i="34" s="1"/>
  <c r="O14" i="34" s="1"/>
  <c r="O15" i="34" s="1"/>
  <c r="O16" i="34" s="1"/>
  <c r="O17" i="34" s="1"/>
  <c r="O18" i="34" s="1"/>
  <c r="O19" i="34" s="1"/>
  <c r="O20" i="34" s="1"/>
  <c r="O21" i="34" s="1"/>
  <c r="O22" i="34" s="1"/>
  <c r="O23" i="34" s="1"/>
  <c r="O24" i="34" s="1"/>
  <c r="O25" i="34" s="1"/>
  <c r="O26" i="34" s="1"/>
  <c r="O27" i="34" s="1"/>
  <c r="O28" i="34" s="1"/>
  <c r="O29" i="34" s="1"/>
  <c r="O30" i="34" s="1"/>
  <c r="O31" i="34" s="1"/>
  <c r="O32" i="34" s="1"/>
  <c r="O33" i="34" s="1"/>
  <c r="O34" i="34" s="1"/>
  <c r="O35" i="34" s="1"/>
  <c r="O36" i="34" s="1"/>
  <c r="O37" i="34" s="1"/>
  <c r="O38" i="34" s="1"/>
  <c r="L26" i="34"/>
  <c r="L27" i="34" s="1"/>
  <c r="L28" i="34" s="1"/>
  <c r="L29" i="34" s="1"/>
  <c r="L30" i="34" s="1"/>
  <c r="L31" i="34" s="1"/>
  <c r="L32" i="34" s="1"/>
  <c r="L33" i="34" s="1"/>
  <c r="L34" i="34" s="1"/>
  <c r="L35" i="34" s="1"/>
  <c r="L36" i="34" s="1"/>
  <c r="L37" i="34" s="1"/>
  <c r="L38" i="34" s="1"/>
  <c r="E9" i="34"/>
  <c r="E10" i="34" s="1"/>
  <c r="E11" i="34" s="1"/>
  <c r="E12" i="34" s="1"/>
  <c r="E13" i="34" s="1"/>
  <c r="E14" i="34" s="1"/>
  <c r="E15" i="34" s="1"/>
  <c r="E16" i="34" s="1"/>
  <c r="E17" i="34" s="1"/>
  <c r="E18" i="34" s="1"/>
  <c r="E19" i="34" s="1"/>
  <c r="E20" i="34" s="1"/>
  <c r="E21" i="34" s="1"/>
  <c r="E22" i="34" s="1"/>
  <c r="E23" i="34" s="1"/>
  <c r="E24" i="34" s="1"/>
  <c r="E25" i="34" s="1"/>
  <c r="E26" i="34" s="1"/>
  <c r="E27" i="34" s="1"/>
  <c r="E28" i="34" s="1"/>
  <c r="E29" i="34" s="1"/>
  <c r="E30" i="34" s="1"/>
  <c r="E31" i="34" s="1"/>
  <c r="E32" i="34" s="1"/>
  <c r="E33" i="34" s="1"/>
  <c r="E34" i="34" s="1"/>
  <c r="E35" i="34" s="1"/>
  <c r="E36" i="34" s="1"/>
  <c r="E37" i="34" s="1"/>
  <c r="E38" i="34" s="1"/>
  <c r="H9" i="34"/>
  <c r="H10" i="34" s="1"/>
  <c r="H11" i="34" s="1"/>
  <c r="H12" i="34" s="1"/>
  <c r="H13" i="34" s="1"/>
  <c r="H14" i="34" s="1"/>
  <c r="H15" i="34" s="1"/>
  <c r="H16" i="34" s="1"/>
  <c r="H17" i="34" s="1"/>
  <c r="H18" i="34" s="1"/>
  <c r="H19" i="34" s="1"/>
  <c r="H20" i="34" s="1"/>
  <c r="H21" i="34" s="1"/>
  <c r="H22" i="34" s="1"/>
  <c r="H23" i="34" s="1"/>
  <c r="H24" i="34" s="1"/>
  <c r="H25" i="34" s="1"/>
  <c r="H26" i="34" s="1"/>
  <c r="H27" i="34" s="1"/>
  <c r="H28" i="34" s="1"/>
  <c r="H29" i="34" s="1"/>
  <c r="H30" i="34" s="1"/>
  <c r="H31" i="34" s="1"/>
  <c r="H32" i="34" s="1"/>
  <c r="H33" i="34" s="1"/>
  <c r="H34" i="34" s="1"/>
  <c r="H35" i="34" s="1"/>
  <c r="H36" i="34" s="1"/>
  <c r="L9" i="34"/>
  <c r="L10" i="34" s="1"/>
  <c r="L11" i="34" s="1"/>
  <c r="L12" i="34" s="1"/>
  <c r="L13" i="34" s="1"/>
  <c r="L14" i="34" s="1"/>
  <c r="L15" i="34" s="1"/>
  <c r="L16" i="34" s="1"/>
  <c r="L17" i="34" s="1"/>
  <c r="L18" i="34" s="1"/>
  <c r="L19" i="34" s="1"/>
  <c r="L20" i="34" s="1"/>
  <c r="L21" i="34" s="1"/>
  <c r="L22" i="34" s="1"/>
  <c r="L23" i="34" s="1"/>
  <c r="L24" i="34" s="1"/>
  <c r="M8" i="33"/>
  <c r="M9" i="33" s="1"/>
  <c r="M10" i="33" s="1"/>
  <c r="M11" i="33" s="1"/>
  <c r="M12" i="33" s="1"/>
  <c r="M13" i="33" s="1"/>
  <c r="M14" i="33" s="1"/>
  <c r="M15" i="33" s="1"/>
  <c r="M16" i="33" s="1"/>
  <c r="M17" i="33" s="1"/>
  <c r="M18" i="33" s="1"/>
  <c r="M19" i="33" s="1"/>
  <c r="M20" i="33" s="1"/>
  <c r="M21" i="33" s="1"/>
  <c r="M22" i="33" s="1"/>
  <c r="M23" i="33" s="1"/>
  <c r="M24" i="33" s="1"/>
  <c r="M25" i="33" s="1"/>
  <c r="M26" i="33" s="1"/>
  <c r="M27" i="33" s="1"/>
  <c r="M28" i="33" s="1"/>
  <c r="M29" i="33" s="1"/>
  <c r="M30" i="33" s="1"/>
  <c r="M31" i="33" s="1"/>
  <c r="M32" i="33" s="1"/>
  <c r="M33" i="33" s="1"/>
  <c r="M34" i="33" s="1"/>
  <c r="M35" i="33" s="1"/>
  <c r="M36" i="33" s="1"/>
  <c r="M37" i="33" s="1"/>
  <c r="J25" i="33"/>
  <c r="J26" i="33" s="1"/>
  <c r="J27" i="33" s="1"/>
  <c r="J28" i="33" s="1"/>
  <c r="J29" i="33" s="1"/>
  <c r="J30" i="33" s="1"/>
  <c r="J31" i="33" s="1"/>
  <c r="J32" i="33" s="1"/>
  <c r="J33" i="33" s="1"/>
  <c r="J34" i="33" s="1"/>
  <c r="J35" i="33" s="1"/>
  <c r="J36" i="33" s="1"/>
  <c r="J37" i="33" s="1"/>
  <c r="D8" i="33"/>
  <c r="D9" i="33" s="1"/>
  <c r="D10" i="33" s="1"/>
  <c r="D11" i="33" s="1"/>
  <c r="D12" i="33" s="1"/>
  <c r="D13" i="33" s="1"/>
  <c r="D14" i="33" s="1"/>
  <c r="D15" i="33" s="1"/>
  <c r="D16" i="33" s="1"/>
  <c r="D17" i="33" s="1"/>
  <c r="D18" i="33" s="1"/>
  <c r="D19" i="33" s="1"/>
  <c r="D20" i="33" s="1"/>
  <c r="D21" i="33" s="1"/>
  <c r="D22" i="33" s="1"/>
  <c r="D23" i="33" s="1"/>
  <c r="D24" i="33" s="1"/>
  <c r="D25" i="33" s="1"/>
  <c r="D26" i="33" s="1"/>
  <c r="D27" i="33" s="1"/>
  <c r="D28" i="33" s="1"/>
  <c r="D29" i="33" s="1"/>
  <c r="D30" i="33" s="1"/>
  <c r="D31" i="33" s="1"/>
  <c r="D32" i="33" s="1"/>
  <c r="D33" i="33" s="1"/>
  <c r="D34" i="33" s="1"/>
  <c r="D35" i="33" s="1"/>
  <c r="D36" i="33" s="1"/>
  <c r="D37" i="33" s="1"/>
  <c r="AH8" i="33"/>
  <c r="AH9" i="33" s="1"/>
  <c r="AH10" i="33" s="1"/>
  <c r="AH11" i="33" s="1"/>
  <c r="AH12" i="33" s="1"/>
  <c r="AH13" i="33" s="1"/>
  <c r="AH14" i="33" s="1"/>
  <c r="AH15" i="33" s="1"/>
  <c r="AH16" i="33" s="1"/>
  <c r="AH17" i="33" s="1"/>
  <c r="AH18" i="33" s="1"/>
  <c r="AH19" i="33" s="1"/>
  <c r="AH20" i="33" s="1"/>
  <c r="AH21" i="33" s="1"/>
  <c r="AH22" i="33" s="1"/>
  <c r="AH23" i="33" s="1"/>
  <c r="AH24" i="33" s="1"/>
  <c r="AH25" i="33" s="1"/>
  <c r="AH26" i="33" s="1"/>
  <c r="AH27" i="33" s="1"/>
  <c r="AH28" i="33" s="1"/>
  <c r="AH29" i="33" s="1"/>
  <c r="AH30" i="33" s="1"/>
  <c r="AH31" i="33" s="1"/>
  <c r="AH32" i="33" s="1"/>
  <c r="AH33" i="33" s="1"/>
  <c r="AH34" i="33" s="1"/>
  <c r="AH35" i="33" s="1"/>
  <c r="AH36" i="33" s="1"/>
  <c r="G8" i="33"/>
  <c r="G9" i="33" s="1"/>
  <c r="G10" i="33" s="1"/>
  <c r="G11" i="33" s="1"/>
  <c r="G12" i="33" s="1"/>
  <c r="G13" i="33" s="1"/>
  <c r="G14" i="33" s="1"/>
  <c r="G15" i="33" s="1"/>
  <c r="G16" i="33" s="1"/>
  <c r="G17" i="33" s="1"/>
  <c r="G18" i="33" s="1"/>
  <c r="G19" i="33" s="1"/>
  <c r="G20" i="33" s="1"/>
  <c r="G21" i="33" s="1"/>
  <c r="G22" i="33" s="1"/>
  <c r="G23" i="33" s="1"/>
  <c r="G24" i="33" s="1"/>
  <c r="G25" i="33" s="1"/>
  <c r="G26" i="33" s="1"/>
  <c r="G27" i="33" s="1"/>
  <c r="G28" i="33" s="1"/>
  <c r="G29" i="33" s="1"/>
  <c r="G30" i="33" s="1"/>
  <c r="G31" i="33" s="1"/>
  <c r="G32" i="33" s="1"/>
  <c r="G33" i="33" s="1"/>
  <c r="G34" i="33" s="1"/>
  <c r="G35" i="33" s="1"/>
  <c r="AE8" i="33"/>
  <c r="AE9" i="33" s="1"/>
  <c r="AE10" i="33" s="1"/>
  <c r="AE11" i="33" s="1"/>
  <c r="AE12" i="33" s="1"/>
  <c r="AE13" i="33" s="1"/>
  <c r="AE14" i="33" s="1"/>
  <c r="AE15" i="33" s="1"/>
  <c r="AE16" i="33" s="1"/>
  <c r="AE17" i="33" s="1"/>
  <c r="AE18" i="33" s="1"/>
  <c r="AE19" i="33" s="1"/>
  <c r="AE20" i="33" s="1"/>
  <c r="AE21" i="33" s="1"/>
  <c r="AE22" i="33" s="1"/>
  <c r="AE23" i="33" s="1"/>
  <c r="AE24" i="33" s="1"/>
  <c r="AE25" i="33" s="1"/>
  <c r="AE26" i="33" s="1"/>
  <c r="AE27" i="33" s="1"/>
  <c r="AE28" i="33" s="1"/>
  <c r="AE29" i="33" s="1"/>
  <c r="AE30" i="33" s="1"/>
  <c r="AE31" i="33" s="1"/>
  <c r="AE32" i="33" s="1"/>
  <c r="AE33" i="33" s="1"/>
  <c r="AB8" i="33"/>
  <c r="AB9" i="33" s="1"/>
  <c r="AB10" i="33" s="1"/>
  <c r="AB11" i="33" s="1"/>
  <c r="AB12" i="33" s="1"/>
  <c r="AB13" i="33" s="1"/>
  <c r="AB14" i="33" s="1"/>
  <c r="AB15" i="33" s="1"/>
  <c r="AB16" i="33" s="1"/>
  <c r="AB17" i="33" s="1"/>
  <c r="AB18" i="33" s="1"/>
  <c r="AB19" i="33" s="1"/>
  <c r="AB20" i="33" s="1"/>
  <c r="AB21" i="33" s="1"/>
  <c r="AB22" i="33" s="1"/>
  <c r="AB23" i="33" s="1"/>
  <c r="AB24" i="33" s="1"/>
  <c r="AB25" i="33" s="1"/>
  <c r="AB26" i="33" s="1"/>
  <c r="AB27" i="33" s="1"/>
  <c r="AB28" i="33" s="1"/>
  <c r="AB29" i="33" s="1"/>
  <c r="AB30" i="33" s="1"/>
  <c r="AB31" i="33" s="1"/>
  <c r="AB32" i="33" s="1"/>
  <c r="AB33" i="33" s="1"/>
  <c r="Y8" i="33"/>
  <c r="Y9" i="33" s="1"/>
  <c r="Y10" i="33" s="1"/>
  <c r="Y11" i="33" s="1"/>
  <c r="Y12" i="33" s="1"/>
  <c r="Y13" i="33" s="1"/>
  <c r="Y14" i="33" s="1"/>
  <c r="Y15" i="33" s="1"/>
  <c r="Y16" i="33" s="1"/>
  <c r="Y17" i="33" s="1"/>
  <c r="Y18" i="33" s="1"/>
  <c r="Y19" i="33" s="1"/>
  <c r="Y20" i="33" s="1"/>
  <c r="Y21" i="33" s="1"/>
  <c r="Y22" i="33" s="1"/>
  <c r="Y23" i="33" s="1"/>
  <c r="Y24" i="33" s="1"/>
  <c r="Y25" i="33" s="1"/>
  <c r="Y26" i="33" s="1"/>
  <c r="Y27" i="33" s="1"/>
  <c r="Y28" i="33" s="1"/>
  <c r="Y29" i="33" s="1"/>
  <c r="Y30" i="33" s="1"/>
  <c r="Y31" i="33" s="1"/>
  <c r="Y32" i="33" s="1"/>
  <c r="Y33" i="33" s="1"/>
  <c r="V8" i="33"/>
  <c r="V9" i="33" s="1"/>
  <c r="V10" i="33" s="1"/>
  <c r="V11" i="33" s="1"/>
  <c r="V12" i="33" s="1"/>
  <c r="V13" i="33"/>
  <c r="V14" i="33" s="1"/>
  <c r="V15" i="33" s="1"/>
  <c r="V16" i="33" s="1"/>
  <c r="V17" i="33" s="1"/>
  <c r="V18" i="33" s="1"/>
  <c r="V19" i="33" s="1"/>
  <c r="V20" i="33" s="1"/>
  <c r="V21" i="33" s="1"/>
  <c r="V22" i="33" s="1"/>
  <c r="V23" i="33" s="1"/>
  <c r="V24" i="33" s="1"/>
  <c r="V25" i="33" s="1"/>
  <c r="V26" i="33" s="1"/>
  <c r="V27" i="33" s="1"/>
  <c r="V28" i="33" s="1"/>
  <c r="V29" i="33" s="1"/>
  <c r="V30" i="33" s="1"/>
  <c r="V31" i="33" s="1"/>
  <c r="V32" i="33" s="1"/>
  <c r="V33" i="33" s="1"/>
  <c r="S8" i="33"/>
  <c r="S9" i="33" s="1"/>
  <c r="S10" i="33" s="1"/>
  <c r="S11" i="33" s="1"/>
  <c r="S12" i="33" s="1"/>
  <c r="S13" i="33" s="1"/>
  <c r="S14" i="33" s="1"/>
  <c r="S15" i="33" s="1"/>
  <c r="S16" i="33" s="1"/>
  <c r="S17" i="33" s="1"/>
  <c r="S18" i="33" s="1"/>
  <c r="S19" i="33" s="1"/>
  <c r="S20" i="33" s="1"/>
  <c r="S21" i="33" s="1"/>
  <c r="S22" i="33" s="1"/>
  <c r="S23" i="33" s="1"/>
  <c r="S24" i="33" s="1"/>
  <c r="S25" i="33" s="1"/>
  <c r="S26" i="33" s="1"/>
  <c r="S27" i="33" s="1"/>
  <c r="S28" i="33" s="1"/>
  <c r="S29" i="33" s="1"/>
  <c r="S30" i="33" s="1"/>
  <c r="S31" i="33" s="1"/>
  <c r="S32" i="33" s="1"/>
  <c r="S33" i="33" s="1"/>
  <c r="P8" i="33"/>
  <c r="P9" i="33" s="1"/>
  <c r="P10" i="33" s="1"/>
  <c r="P11" i="33" s="1"/>
  <c r="P12" i="33" s="1"/>
  <c r="P13" i="33" s="1"/>
  <c r="P14" i="33" s="1"/>
  <c r="P15" i="33" s="1"/>
  <c r="P16" i="33" s="1"/>
  <c r="P17" i="33" s="1"/>
  <c r="P18" i="33" s="1"/>
  <c r="P19" i="33" s="1"/>
  <c r="P20" i="33" s="1"/>
  <c r="P21" i="33" s="1"/>
  <c r="P22" i="33" s="1"/>
  <c r="P23" i="33" s="1"/>
  <c r="P24" i="33" s="1"/>
  <c r="P25" i="33" s="1"/>
  <c r="P26" i="33" s="1"/>
  <c r="P27" i="33" s="1"/>
  <c r="P28" i="33" s="1"/>
  <c r="P29" i="33" s="1"/>
  <c r="P30" i="33" s="1"/>
  <c r="P31" i="33" s="1"/>
  <c r="P32" i="33" s="1"/>
  <c r="P33" i="33" s="1"/>
  <c r="J8" i="33"/>
  <c r="J9" i="33" s="1"/>
  <c r="J10" i="33" s="1"/>
  <c r="J11" i="33" s="1"/>
  <c r="J12" i="33" s="1"/>
  <c r="J13" i="33" s="1"/>
  <c r="J14" i="33" s="1"/>
  <c r="J15" i="33" s="1"/>
  <c r="J16" i="33" s="1"/>
  <c r="J17" i="33" s="1"/>
  <c r="J18" i="33" s="1"/>
  <c r="J19" i="33" s="1"/>
  <c r="J20" i="33" s="1"/>
  <c r="J21" i="33" s="1"/>
  <c r="J22" i="33" s="1"/>
  <c r="J23" i="33" s="1"/>
  <c r="M8" i="32"/>
  <c r="M9" i="32" s="1"/>
  <c r="M10" i="32" s="1"/>
  <c r="M11" i="32" s="1"/>
  <c r="M12" i="32" s="1"/>
  <c r="M13" i="32" s="1"/>
  <c r="M14" i="32" s="1"/>
  <c r="M15" i="32" s="1"/>
  <c r="M16" i="32" s="1"/>
  <c r="M17" i="32" s="1"/>
  <c r="M18" i="32" s="1"/>
  <c r="M19" i="32" s="1"/>
  <c r="M20" i="32" s="1"/>
  <c r="M21" i="32" s="1"/>
  <c r="M22" i="32" s="1"/>
  <c r="M23" i="32" s="1"/>
  <c r="M24" i="32" s="1"/>
  <c r="M25" i="32" s="1"/>
  <c r="M26" i="32" s="1"/>
  <c r="M27" i="32" s="1"/>
  <c r="M28" i="32" s="1"/>
  <c r="M29" i="32" s="1"/>
  <c r="M30" i="32" s="1"/>
  <c r="M31" i="32" s="1"/>
  <c r="M32" i="32" s="1"/>
  <c r="M33" i="32" s="1"/>
  <c r="M34" i="32" s="1"/>
  <c r="M35" i="32" s="1"/>
  <c r="M36" i="32" s="1"/>
  <c r="M37" i="32" s="1"/>
  <c r="J25" i="32"/>
  <c r="J26" i="32" s="1"/>
  <c r="J27" i="32" s="1"/>
  <c r="J28" i="32" s="1"/>
  <c r="J29" i="32" s="1"/>
  <c r="J30" i="32" s="1"/>
  <c r="J31" i="32" s="1"/>
  <c r="J32" i="32" s="1"/>
  <c r="J33" i="32" s="1"/>
  <c r="J34" i="32" s="1"/>
  <c r="J35" i="32" s="1"/>
  <c r="J36" i="32" s="1"/>
  <c r="J37" i="32" s="1"/>
  <c r="D8" i="32"/>
  <c r="D9" i="32" s="1"/>
  <c r="D10" i="32" s="1"/>
  <c r="D11" i="32" s="1"/>
  <c r="D12" i="32" s="1"/>
  <c r="D13" i="32" s="1"/>
  <c r="D14" i="32" s="1"/>
  <c r="D15" i="32" s="1"/>
  <c r="D16" i="32" s="1"/>
  <c r="D17" i="32" s="1"/>
  <c r="D18" i="32" s="1"/>
  <c r="D19" i="32" s="1"/>
  <c r="D20" i="32" s="1"/>
  <c r="D21" i="32" s="1"/>
  <c r="D22" i="32" s="1"/>
  <c r="D23" i="32" s="1"/>
  <c r="D24" i="32" s="1"/>
  <c r="D25" i="32" s="1"/>
  <c r="D26" i="32" s="1"/>
  <c r="D27" i="32" s="1"/>
  <c r="D28" i="32" s="1"/>
  <c r="D29" i="32" s="1"/>
  <c r="D30" i="32" s="1"/>
  <c r="D31" i="32" s="1"/>
  <c r="D32" i="32" s="1"/>
  <c r="D33" i="32" s="1"/>
  <c r="D34" i="32" s="1"/>
  <c r="D35" i="32" s="1"/>
  <c r="D36" i="32" s="1"/>
  <c r="D37" i="32" s="1"/>
  <c r="AH8" i="32"/>
  <c r="AH9" i="32" s="1"/>
  <c r="AH10" i="32" s="1"/>
  <c r="AH11" i="32" s="1"/>
  <c r="AH12" i="32" s="1"/>
  <c r="AH13" i="32" s="1"/>
  <c r="AH14" i="32" s="1"/>
  <c r="AH15" i="32" s="1"/>
  <c r="AH16" i="32" s="1"/>
  <c r="AH17" i="32" s="1"/>
  <c r="AH18" i="32" s="1"/>
  <c r="AH19" i="32" s="1"/>
  <c r="AH20" i="32" s="1"/>
  <c r="AH21" i="32" s="1"/>
  <c r="AH22" i="32" s="1"/>
  <c r="AH23" i="32" s="1"/>
  <c r="AH24" i="32" s="1"/>
  <c r="AH25" i="32" s="1"/>
  <c r="AH26" i="32" s="1"/>
  <c r="AH27" i="32" s="1"/>
  <c r="AH28" i="32" s="1"/>
  <c r="AH29" i="32" s="1"/>
  <c r="AH30" i="32" s="1"/>
  <c r="AH31" i="32" s="1"/>
  <c r="AH32" i="32" s="1"/>
  <c r="AH33" i="32" s="1"/>
  <c r="AH34" i="32" s="1"/>
  <c r="AH35" i="32" s="1"/>
  <c r="AH36" i="32" s="1"/>
  <c r="G8" i="32"/>
  <c r="G9" i="32" s="1"/>
  <c r="G10" i="32" s="1"/>
  <c r="G11" i="32" s="1"/>
  <c r="G12" i="32" s="1"/>
  <c r="G13" i="32" s="1"/>
  <c r="G14" i="32" s="1"/>
  <c r="G15" i="32" s="1"/>
  <c r="G16" i="32" s="1"/>
  <c r="G17" i="32" s="1"/>
  <c r="G18" i="32" s="1"/>
  <c r="G19" i="32" s="1"/>
  <c r="G20" i="32" s="1"/>
  <c r="G21" i="32" s="1"/>
  <c r="G22" i="32" s="1"/>
  <c r="G23" i="32" s="1"/>
  <c r="G24" i="32" s="1"/>
  <c r="G25" i="32" s="1"/>
  <c r="G26" i="32" s="1"/>
  <c r="G27" i="32" s="1"/>
  <c r="G28" i="32" s="1"/>
  <c r="G29" i="32" s="1"/>
  <c r="G30" i="32" s="1"/>
  <c r="G31" i="32" s="1"/>
  <c r="G32" i="32" s="1"/>
  <c r="G33" i="32" s="1"/>
  <c r="G34" i="32" s="1"/>
  <c r="G35" i="32" s="1"/>
  <c r="AE8" i="32"/>
  <c r="AE9" i="32" s="1"/>
  <c r="AE10" i="32" s="1"/>
  <c r="AE11" i="32" s="1"/>
  <c r="AE12" i="32" s="1"/>
  <c r="AE13" i="32" s="1"/>
  <c r="AE14" i="32" s="1"/>
  <c r="AE15" i="32" s="1"/>
  <c r="AE16" i="32" s="1"/>
  <c r="AE17" i="32" s="1"/>
  <c r="AE18" i="32" s="1"/>
  <c r="AE19" i="32" s="1"/>
  <c r="AE20" i="32" s="1"/>
  <c r="AE21" i="32" s="1"/>
  <c r="AE22" i="32" s="1"/>
  <c r="AE23" i="32" s="1"/>
  <c r="AE24" i="32" s="1"/>
  <c r="AE25" i="32" s="1"/>
  <c r="AE26" i="32" s="1"/>
  <c r="AE27" i="32" s="1"/>
  <c r="AE28" i="32" s="1"/>
  <c r="AE29" i="32" s="1"/>
  <c r="AE30" i="32" s="1"/>
  <c r="AE31" i="32" s="1"/>
  <c r="AE32" i="32" s="1"/>
  <c r="AE33" i="32" s="1"/>
  <c r="AB8" i="32"/>
  <c r="AB9" i="32" s="1"/>
  <c r="AB10" i="32" s="1"/>
  <c r="AB11" i="32" s="1"/>
  <c r="AB12" i="32" s="1"/>
  <c r="AB13" i="32" s="1"/>
  <c r="AB14" i="32" s="1"/>
  <c r="AB15" i="32" s="1"/>
  <c r="AB16" i="32" s="1"/>
  <c r="AB17" i="32" s="1"/>
  <c r="AB18" i="32" s="1"/>
  <c r="AB19" i="32" s="1"/>
  <c r="AB20" i="32" s="1"/>
  <c r="AB21" i="32" s="1"/>
  <c r="AB22" i="32" s="1"/>
  <c r="AB23" i="32" s="1"/>
  <c r="AB24" i="32" s="1"/>
  <c r="AB25" i="32" s="1"/>
  <c r="AB26" i="32" s="1"/>
  <c r="AB27" i="32" s="1"/>
  <c r="AB28" i="32" s="1"/>
  <c r="AB29" i="32" s="1"/>
  <c r="AB30" i="32" s="1"/>
  <c r="AB31" i="32" s="1"/>
  <c r="AB32" i="32" s="1"/>
  <c r="AB33" i="32" s="1"/>
  <c r="Y8" i="32"/>
  <c r="Y9" i="32" s="1"/>
  <c r="Y10" i="32" s="1"/>
  <c r="Y11" i="32" s="1"/>
  <c r="Y12" i="32" s="1"/>
  <c r="Y13" i="32" s="1"/>
  <c r="Y14" i="32" s="1"/>
  <c r="Y15" i="32" s="1"/>
  <c r="Y16" i="32" s="1"/>
  <c r="Y17" i="32" s="1"/>
  <c r="Y18" i="32" s="1"/>
  <c r="Y19" i="32" s="1"/>
  <c r="Y20" i="32" s="1"/>
  <c r="Y21" i="32" s="1"/>
  <c r="Y22" i="32" s="1"/>
  <c r="Y23" i="32" s="1"/>
  <c r="Y24" i="32" s="1"/>
  <c r="Y25" i="32" s="1"/>
  <c r="Y26" i="32" s="1"/>
  <c r="Y27" i="32" s="1"/>
  <c r="Y28" i="32" s="1"/>
  <c r="Y29" i="32" s="1"/>
  <c r="Y30" i="32" s="1"/>
  <c r="Y31" i="32" s="1"/>
  <c r="Y32" i="32" s="1"/>
  <c r="Y33" i="32" s="1"/>
  <c r="V8" i="32"/>
  <c r="V9" i="32" s="1"/>
  <c r="V10" i="32" s="1"/>
  <c r="V11" i="32" s="1"/>
  <c r="V12" i="32" s="1"/>
  <c r="V13" i="32" s="1"/>
  <c r="V14" i="32" s="1"/>
  <c r="V15" i="32" s="1"/>
  <c r="V16" i="32" s="1"/>
  <c r="V17" i="32" s="1"/>
  <c r="V18" i="32" s="1"/>
  <c r="V19" i="32" s="1"/>
  <c r="V20" i="32" s="1"/>
  <c r="V21" i="32" s="1"/>
  <c r="V22" i="32" s="1"/>
  <c r="V23" i="32" s="1"/>
  <c r="V24" i="32" s="1"/>
  <c r="V25" i="32" s="1"/>
  <c r="V26" i="32" s="1"/>
  <c r="V27" i="32" s="1"/>
  <c r="V28" i="32" s="1"/>
  <c r="V29" i="32" s="1"/>
  <c r="V30" i="32" s="1"/>
  <c r="V31" i="32" s="1"/>
  <c r="V32" i="32" s="1"/>
  <c r="V33" i="32" s="1"/>
  <c r="S8" i="32"/>
  <c r="S9" i="32" s="1"/>
  <c r="S10" i="32" s="1"/>
  <c r="S11" i="32" s="1"/>
  <c r="S12" i="32" s="1"/>
  <c r="S13" i="32" s="1"/>
  <c r="S14" i="32" s="1"/>
  <c r="S15" i="32" s="1"/>
  <c r="S16" i="32" s="1"/>
  <c r="S17" i="32" s="1"/>
  <c r="S18" i="32" s="1"/>
  <c r="S19" i="32" s="1"/>
  <c r="S20" i="32" s="1"/>
  <c r="S21" i="32" s="1"/>
  <c r="S22" i="32" s="1"/>
  <c r="S23" i="32" s="1"/>
  <c r="S24" i="32" s="1"/>
  <c r="S25" i="32" s="1"/>
  <c r="S26" i="32" s="1"/>
  <c r="S27" i="32" s="1"/>
  <c r="S28" i="32" s="1"/>
  <c r="S29" i="32" s="1"/>
  <c r="S30" i="32" s="1"/>
  <c r="S31" i="32" s="1"/>
  <c r="S32" i="32" s="1"/>
  <c r="S33" i="32" s="1"/>
  <c r="P8" i="32"/>
  <c r="P9" i="32" s="1"/>
  <c r="P10" i="32" s="1"/>
  <c r="P11" i="32" s="1"/>
  <c r="P12" i="32" s="1"/>
  <c r="P13" i="32" s="1"/>
  <c r="P14" i="32" s="1"/>
  <c r="P15" i="32" s="1"/>
  <c r="P16" i="32" s="1"/>
  <c r="P17" i="32" s="1"/>
  <c r="P18" i="32" s="1"/>
  <c r="P19" i="32" s="1"/>
  <c r="P20" i="32" s="1"/>
  <c r="P21" i="32" s="1"/>
  <c r="P22" i="32" s="1"/>
  <c r="P23" i="32" s="1"/>
  <c r="P24" i="32" s="1"/>
  <c r="P25" i="32" s="1"/>
  <c r="P26" i="32" s="1"/>
  <c r="P27" i="32" s="1"/>
  <c r="P28" i="32" s="1"/>
  <c r="P29" i="32" s="1"/>
  <c r="P30" i="32" s="1"/>
  <c r="P31" i="32" s="1"/>
  <c r="P32" i="32" s="1"/>
  <c r="P33" i="32" s="1"/>
  <c r="J8" i="32"/>
  <c r="J9" i="32" s="1"/>
  <c r="J10" i="32" s="1"/>
  <c r="J11" i="32" s="1"/>
  <c r="J12" i="32" s="1"/>
  <c r="J13" i="32" s="1"/>
  <c r="J14" i="32" s="1"/>
  <c r="J15" i="32" s="1"/>
  <c r="J16" i="32" s="1"/>
  <c r="J17" i="32" s="1"/>
  <c r="J18" i="32" s="1"/>
  <c r="J19" i="32" s="1"/>
  <c r="J20" i="32" s="1"/>
  <c r="J21" i="32" s="1"/>
  <c r="J22" i="32" s="1"/>
  <c r="J23" i="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tc={15C8AF01-7926-4FFA-AE99-2E3786AC07EA}</author>
    <author>tc={C49DAA49-B769-4F3B-8C57-EBF3F7DD9861}</author>
  </authors>
  <commentList>
    <comment ref="O40" authorId="0" shapeId="0" xr:uid="{15C8AF01-7926-4FFA-AE99-2E3786AC07E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rappel en 2025/2026 
12 semaines de formation 35h + 7 samedis banalisés 49h soit 469h au total  -
1 semaine de formation asynchrone (35h)
 identique TROYES ou PARIS</t>
      </text>
    </comment>
    <comment ref="O91" authorId="1" shapeId="0" xr:uid="{C49DAA49-B769-4F3B-8C57-EBF3F7DD986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rappel en 2025/2026 
12 semaines de formation 35h + 7 samedis banalisés 49h soit 469h au total  -
1 semaine de formation asynchrone (35h)
 identique TROYES ou PARIS</t>
      </text>
    </comment>
  </commentList>
</comments>
</file>

<file path=xl/sharedStrings.xml><?xml version="1.0" encoding="utf-8"?>
<sst xmlns="http://schemas.openxmlformats.org/spreadsheetml/2006/main" count="16673" uniqueCount="252">
  <si>
    <t xml:space="preserve">Août </t>
  </si>
  <si>
    <t>Septembre</t>
  </si>
  <si>
    <t>Octobre</t>
  </si>
  <si>
    <t>Novembre</t>
  </si>
  <si>
    <t>Décembre</t>
  </si>
  <si>
    <t>Janvier</t>
  </si>
  <si>
    <t>V</t>
  </si>
  <si>
    <t>D</t>
  </si>
  <si>
    <t>Me</t>
  </si>
  <si>
    <t>Toussaint</t>
  </si>
  <si>
    <t>L</t>
  </si>
  <si>
    <t>Jour de l'An</t>
  </si>
  <si>
    <t>S</t>
  </si>
  <si>
    <t>J</t>
  </si>
  <si>
    <t>Assomption</t>
  </si>
  <si>
    <t>Noël</t>
  </si>
  <si>
    <t>Février</t>
  </si>
  <si>
    <t>Mars</t>
  </si>
  <si>
    <t>Avril</t>
  </si>
  <si>
    <t>Mai</t>
  </si>
  <si>
    <t>Juin</t>
  </si>
  <si>
    <t>Juillet</t>
  </si>
  <si>
    <t>Août</t>
  </si>
  <si>
    <t>Lundi de Pâques</t>
  </si>
  <si>
    <t>Fête du travail</t>
  </si>
  <si>
    <t>Ascension</t>
  </si>
  <si>
    <t>Lundi de Pentecôte</t>
  </si>
  <si>
    <t>Rentrée</t>
  </si>
  <si>
    <t>C</t>
  </si>
  <si>
    <t>TD</t>
  </si>
  <si>
    <t>TP</t>
  </si>
  <si>
    <t>M</t>
  </si>
  <si>
    <t>Périodes d'examen</t>
  </si>
  <si>
    <t>Journées banalisées</t>
  </si>
  <si>
    <t>Fériés</t>
  </si>
  <si>
    <t>Fermeture administrative</t>
  </si>
  <si>
    <t>Vacances académiques Zone B</t>
  </si>
  <si>
    <t>Vacances étudiants UTT</t>
  </si>
  <si>
    <t>Intersemestre</t>
  </si>
  <si>
    <t>Victoire 1945</t>
  </si>
  <si>
    <t>AUTOMNE 2026</t>
  </si>
  <si>
    <t>PRINTEMPS 2027</t>
  </si>
  <si>
    <t>Fête Nationale</t>
  </si>
  <si>
    <t>Temps pédagogique</t>
  </si>
  <si>
    <t>Début cours</t>
  </si>
  <si>
    <t>Début TD/TP</t>
  </si>
  <si>
    <t>Finaux</t>
  </si>
  <si>
    <t>10</t>
  </si>
  <si>
    <t>Notes</t>
  </si>
  <si>
    <t>Sout. Anticipées</t>
  </si>
  <si>
    <t>11</t>
  </si>
  <si>
    <t>12</t>
  </si>
  <si>
    <t>de</t>
  </si>
  <si>
    <t>Printemps</t>
  </si>
  <si>
    <t xml:space="preserve">Vacances </t>
  </si>
  <si>
    <t>d'hiver</t>
  </si>
  <si>
    <t>Soutenances Ing/Master</t>
  </si>
  <si>
    <t>1er Jury</t>
  </si>
  <si>
    <t>2e Jury</t>
  </si>
  <si>
    <t>Contrôle pédagogique</t>
  </si>
  <si>
    <t>Médians</t>
  </si>
  <si>
    <t>1er jury</t>
  </si>
  <si>
    <t>2e jury</t>
  </si>
  <si>
    <t>Sout.Anticipées</t>
  </si>
  <si>
    <t>Stages de langues</t>
  </si>
  <si>
    <t>9</t>
  </si>
  <si>
    <t>Sout.Ing/Master</t>
  </si>
  <si>
    <t>13</t>
  </si>
  <si>
    <t>Journée Banalisée</t>
  </si>
  <si>
    <t xml:space="preserve">Journée banalisée </t>
  </si>
  <si>
    <t>Pont</t>
  </si>
  <si>
    <t xml:space="preserve">Temps pédagogique </t>
  </si>
  <si>
    <t xml:space="preserve">Forum entreprises </t>
  </si>
  <si>
    <t>Jury de diplôme</t>
  </si>
  <si>
    <t>Armistice 1918</t>
  </si>
  <si>
    <t>Calendrier de formation Parcours
"Ingénierie &amp; Management de l'Environnement &amp; du Développement Durable"
Session 2026-2027</t>
  </si>
  <si>
    <t>Périodes entreprise</t>
  </si>
  <si>
    <t>Jours fériés</t>
  </si>
  <si>
    <t>Entreprise</t>
  </si>
  <si>
    <t>Formation</t>
  </si>
  <si>
    <t>Ma</t>
  </si>
  <si>
    <t>Fête de la Victoire</t>
  </si>
  <si>
    <t>Pentecôte</t>
  </si>
  <si>
    <t>Fete Nationale</t>
  </si>
  <si>
    <r>
      <t xml:space="preserve">Périodes de formation UTT
</t>
    </r>
    <r>
      <rPr>
        <b/>
        <sz val="9"/>
        <color theme="4" tint="-0.499984740745262"/>
        <rFont val="Calibri"/>
        <family val="2"/>
        <scheme val="minor"/>
      </rPr>
      <t>Lieu : Troyes</t>
    </r>
  </si>
  <si>
    <t>Calendrier de formation Parcours
"Ingénierie &amp; Management en Sécurité Globale Appliquée"
Session 2026-2027</t>
  </si>
  <si>
    <t>Calendrier de formation Mastère Spécialisé
"Expert en Cybersécurité"
Session 2025-2026</t>
  </si>
  <si>
    <t>Périodes de formation UTT
une session à Paris et une session à Troyes</t>
  </si>
  <si>
    <t>Formation asynchrone et E-Learning</t>
  </si>
  <si>
    <t>Calendrier de formation en apprentissage Ingénieur 
Génie Industriel, Génie Mécanique et Systèmes Numériques (pour vote)
Session 2025-2026</t>
  </si>
  <si>
    <t xml:space="preserve">Périodes de formation UTT
</t>
  </si>
  <si>
    <t>Périodes de formation accessibles en distanciel
(*8h par jour)</t>
  </si>
  <si>
    <t>Fëte du travail</t>
  </si>
  <si>
    <t>Pour vote</t>
  </si>
  <si>
    <t>Formation (*)</t>
  </si>
  <si>
    <t>Pâques</t>
  </si>
  <si>
    <t>Fëte de la Victoire</t>
  </si>
  <si>
    <t xml:space="preserve">Entreprise </t>
  </si>
  <si>
    <t>Calendrier de formation en apprentissage Ingénieur 
Génie Industriel, Génie Mécanique et Systèmes Numériques (pour information)
Session 2026-2027</t>
  </si>
  <si>
    <t>Périodes international</t>
  </si>
  <si>
    <t>Pour information</t>
  </si>
  <si>
    <t>International</t>
  </si>
  <si>
    <t>Soutenances *</t>
  </si>
  <si>
    <r>
      <rPr>
        <b/>
        <sz val="20"/>
        <color theme="4" tint="-0.499984740745262"/>
        <rFont val="Calibri"/>
        <family val="2"/>
        <scheme val="minor"/>
      </rPr>
      <t>Total de la formation : 855h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
RENTREE</t>
    </r>
    <r>
      <rPr>
        <sz val="20"/>
        <color theme="4" tint="-0.499984740745262"/>
        <rFont val="Calibri"/>
        <family val="2"/>
        <scheme val="minor"/>
      </rPr>
      <t xml:space="preserve"> : lundi 1er septembre 2025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</t>
    </r>
    <r>
      <rPr>
        <sz val="20"/>
        <color rgb="FFFF0000"/>
        <rFont val="Calibri"/>
        <family val="2"/>
        <scheme val="minor"/>
      </rPr>
      <t xml:space="preserve"> * les dates définitives seront confirmées ultérieurement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16"/>
        <color theme="4" tint="-0.499984740745262"/>
        <rFont val="Calibri"/>
        <family val="2"/>
        <scheme val="minor"/>
      </rPr>
      <t>Minimun légal : 25% de la durée du contrat (soit 402h)</t>
    </r>
  </si>
  <si>
    <t>Calendrier de formation en apprentissage Ingénieur 
Génie Industriel, Génie Mécanique et Systèmes Numériques (pour vote)
Session 2026-2027</t>
  </si>
  <si>
    <t>Calendrier de formation en apprentissage Ingénieur 
Génie Industriel, Génie Mécanique et Systèmes Numériques (pour information)
Session 2027-2028</t>
  </si>
  <si>
    <t>Calendrier de formation Licence Professionnelle
"Maîtrise de l'Energie et des Energies Renouvelables"
Session 2026-2027</t>
  </si>
  <si>
    <t>Calendrier de formation Licence Professionnelle
"Conception &amp; Processus de mise en forme des matériaux"
Session 2026-2027</t>
  </si>
  <si>
    <t>Calendrier de formation Ingénieur
"Matériaux &amp; Mécanique"
Session 2024-2027 - 14ème Promotion</t>
  </si>
  <si>
    <r>
      <t xml:space="preserve">Périodes de formation UTT
</t>
    </r>
    <r>
      <rPr>
        <b/>
        <sz val="14"/>
        <color theme="4" tint="-0.499984740745262"/>
        <rFont val="Calibri"/>
        <family val="2"/>
        <scheme val="minor"/>
      </rPr>
      <t>Lieu : Antenne de Nogent (Année 1/Année 2)
Lieu : Troyes ou Semestre à l'étranger (Année 3)</t>
    </r>
  </si>
  <si>
    <t>Mobilité internationale</t>
  </si>
  <si>
    <t>Année 2024/2025 (pour information)</t>
  </si>
  <si>
    <t xml:space="preserve">Septembre </t>
  </si>
  <si>
    <t xml:space="preserve">Ocobre </t>
  </si>
  <si>
    <t xml:space="preserve">Novembre </t>
  </si>
  <si>
    <t xml:space="preserve">Décembre </t>
  </si>
  <si>
    <t xml:space="preserve">Janvier </t>
  </si>
  <si>
    <t xml:space="preserve">Février </t>
  </si>
  <si>
    <t xml:space="preserve">Mars </t>
  </si>
  <si>
    <t>Fête nationale</t>
  </si>
  <si>
    <t>Année 2025/2026 (pour vote)</t>
  </si>
  <si>
    <t xml:space="preserve">Octobre </t>
  </si>
  <si>
    <t xml:space="preserve">Avril </t>
  </si>
  <si>
    <t xml:space="preserve">Mai </t>
  </si>
  <si>
    <t xml:space="preserve">Juin </t>
  </si>
  <si>
    <t xml:space="preserve">Juillet </t>
  </si>
  <si>
    <t>Année 2026/2027 (pour information)</t>
  </si>
  <si>
    <t>Soutenances</t>
  </si>
  <si>
    <r>
      <rPr>
        <b/>
        <sz val="16"/>
        <color theme="4" tint="-0.499984740745262"/>
        <rFont val="Calibri"/>
        <family val="2"/>
        <scheme val="minor"/>
      </rPr>
      <t xml:space="preserve">Total de la formation : 1648 h
RENTREE : 02 septembre 2024
SOUTENANCES : 8 et 9 juillet 2027
</t>
    </r>
    <r>
      <rPr>
        <b/>
        <sz val="14"/>
        <color theme="4" tint="-0.499984740745262"/>
        <rFont val="Calibri"/>
        <family val="2"/>
        <scheme val="minor"/>
      </rPr>
      <t xml:space="preserve">
Minimum légal : 25% de la durée du contrat (soit 402h x 3 année = 1206h)</t>
    </r>
  </si>
  <si>
    <t>Calendrier de formation Ingénieur
"Matériaux &amp; Mécanique"
Session 2025-2028- 15ème Promotion</t>
  </si>
  <si>
    <t>Année 2027/2028 (pour information)</t>
  </si>
  <si>
    <r>
      <rPr>
        <b/>
        <sz val="16"/>
        <color theme="4" tint="-0.499984740745262"/>
        <rFont val="Calibri"/>
        <family val="2"/>
        <scheme val="minor"/>
      </rPr>
      <t xml:space="preserve">Total de la formation : 1648 h
RENTREE : 01 septembre 2025
SOUTENANCES : 6 et 7 juillet 2028
</t>
    </r>
    <r>
      <rPr>
        <b/>
        <sz val="14"/>
        <color theme="4" tint="-0.499984740745262"/>
        <rFont val="Calibri"/>
        <family val="2"/>
        <scheme val="minor"/>
      </rPr>
      <t xml:space="preserve">
Minimum légal : 25% de la durée du contrat (soit 402h x 3 année = 1206h)</t>
    </r>
  </si>
  <si>
    <t>Pour Vote</t>
  </si>
  <si>
    <t>Calendrier de formation Ingénieur
"Matériaux &amp; Mécanique"
Session 2026-2029- 16ème Promotion</t>
  </si>
  <si>
    <t>Année 2028/2029 (pour information)</t>
  </si>
  <si>
    <t>Année 2026/2027 ( pour vote)</t>
  </si>
  <si>
    <r>
      <rPr>
        <b/>
        <sz val="20"/>
        <color theme="4" tint="-0.499984740745262"/>
        <rFont val="Calibri"/>
        <family val="2"/>
        <scheme val="minor"/>
      </rPr>
      <t>Total de la formation : 403 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RENTREE </t>
    </r>
    <r>
      <rPr>
        <sz val="20"/>
        <color theme="4" tint="-0.499984740745262"/>
        <rFont val="Calibri"/>
        <family val="2"/>
        <scheme val="minor"/>
      </rPr>
      <t xml:space="preserve">: 2 septembre 2025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:31 août 2026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</si>
  <si>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t>Soutenance</t>
  </si>
  <si>
    <t>Périodes de formation UTT
Lieu : Troyes</t>
  </si>
  <si>
    <t>Calendrier de formation Parcours
"Ingénierie &amp; Management de l'Environnement &amp; du Développement Durable"
Session 2025-2026</t>
  </si>
  <si>
    <t>Calendrier de formation Parcours
"Ingénierie &amp; Management en Sécurité Globale Appliquée"
Session 2025-2026</t>
  </si>
  <si>
    <t>Entrepride</t>
  </si>
  <si>
    <t>Formatioin</t>
  </si>
  <si>
    <r>
      <rPr>
        <b/>
        <sz val="20"/>
        <color theme="4" tint="-0.499984740745262"/>
        <rFont val="Calibri"/>
        <family val="2"/>
        <scheme val="minor"/>
      </rPr>
      <t>Total de la formation : 403 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RENTREE </t>
    </r>
    <r>
      <rPr>
        <sz val="20"/>
        <color theme="4" tint="-0.499984740745262"/>
        <rFont val="Calibri"/>
        <family val="2"/>
        <scheme val="minor"/>
      </rPr>
      <t xml:space="preserve">: 2 septembre 2025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 31 août 2026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</si>
  <si>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t>Calendrier de formation Mastère Spécialisé
"Expert Big Data Engineer"
Session 2025-2026</t>
  </si>
  <si>
    <r>
      <rPr>
        <b/>
        <sz val="20"/>
        <color theme="4" tint="-0.499984740745262"/>
        <rFont val="Calibri"/>
        <family val="2"/>
        <scheme val="minor"/>
      </rPr>
      <t>Total de la formation : 425h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
RENTREE</t>
    </r>
    <r>
      <rPr>
        <sz val="20"/>
        <color theme="4" tint="-0.499984740745262"/>
        <rFont val="Calibri"/>
        <family val="2"/>
        <scheme val="minor"/>
      </rPr>
      <t xml:space="preserve"> : 11 septembre 2025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 10 et 11 septembre 2026
</t>
    </r>
    <r>
      <rPr>
        <b/>
        <sz val="16"/>
        <color theme="4" tint="-0.499984740745262"/>
        <rFont val="Calibri"/>
        <family val="2"/>
        <scheme val="minor"/>
      </rPr>
      <t>Minimun légal : 25% de la durée du contrat (soit 402h)</t>
    </r>
  </si>
  <si>
    <t>Entrerpise</t>
  </si>
  <si>
    <r>
      <rPr>
        <b/>
        <sz val="20"/>
        <color theme="4" tint="-0.499984740745262"/>
        <rFont val="Calibri"/>
        <family val="2"/>
        <scheme val="minor"/>
      </rPr>
      <t>Total de la formation : 465 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sz val="14"/>
        <color theme="4" tint="-0.499984740745262"/>
        <rFont val="Calibri"/>
        <family val="2"/>
        <scheme val="minor"/>
      </rPr>
      <t xml:space="preserve">Soit : 11 semaines de 35h
+ Elearning : 52h
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>RENTREE</t>
    </r>
    <r>
      <rPr>
        <sz val="20"/>
        <color theme="4" tint="-0.499984740745262"/>
        <rFont val="Calibri"/>
        <family val="2"/>
        <scheme val="minor"/>
      </rPr>
      <t xml:space="preserve"> : 11 septembre 2025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 10 et 11 septembre 2026
</t>
    </r>
    <r>
      <rPr>
        <b/>
        <sz val="16"/>
        <color theme="4" tint="-0.499984740745262"/>
        <rFont val="Calibri"/>
        <family val="2"/>
        <scheme val="minor"/>
      </rPr>
      <t xml:space="preserve">
Minimun légal : 25% de la durée du contrat (soit 402 h)</t>
    </r>
  </si>
  <si>
    <t>Calendrier de formation Licence Professionnelle
"Maîtrise de l'Energie et des Energies Renouvelables"
Session 2025-2026</t>
  </si>
  <si>
    <r>
      <rPr>
        <b/>
        <sz val="20"/>
        <color theme="4" tint="-0.499984740745262"/>
        <rFont val="Calibri"/>
        <family val="2"/>
        <scheme val="minor"/>
      </rPr>
      <t>Total de la formation : 518 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>RENTREE : 26 septembre 2025
SOUTENANCES</t>
    </r>
    <r>
      <rPr>
        <sz val="20"/>
        <color theme="4" tint="-0.499984740745262"/>
        <rFont val="Calibri"/>
        <family val="2"/>
        <scheme val="minor"/>
      </rPr>
      <t xml:space="preserve"> : 26 août 2026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</si>
  <si>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t>Calendrier de formation Licence Professionnelle
"Conception &amp; Processus de mise en forme des matériaux"
Session 2025-2026 - 11ème Promotion</t>
  </si>
  <si>
    <t>Périodes de formation UTT
Lieu : Antenne de Nogent</t>
  </si>
  <si>
    <r>
      <t xml:space="preserve">Total de la formation : 455 h
</t>
    </r>
    <r>
      <rPr>
        <b/>
        <sz val="16"/>
        <color theme="4" tint="-0.499984740745262"/>
        <rFont val="Calibri"/>
        <family val="2"/>
        <scheme val="minor"/>
      </rPr>
      <t xml:space="preserve">RENTREE </t>
    </r>
    <r>
      <rPr>
        <sz val="16"/>
        <color theme="4" tint="-0.499984740745262"/>
        <rFont val="Calibri"/>
        <family val="2"/>
        <scheme val="minor"/>
      </rPr>
      <t xml:space="preserve">: 26 septembre 2025
</t>
    </r>
    <r>
      <rPr>
        <b/>
        <sz val="16"/>
        <color theme="4" tint="-0.499984740745262"/>
        <rFont val="Calibri"/>
        <family val="2"/>
        <scheme val="minor"/>
      </rPr>
      <t>SOUTENANCES</t>
    </r>
    <r>
      <rPr>
        <sz val="16"/>
        <color theme="4" tint="-0.499984740745262"/>
        <rFont val="Calibri"/>
        <family val="2"/>
        <scheme val="minor"/>
      </rPr>
      <t xml:space="preserve"> : 89 août 2026
</t>
    </r>
    <r>
      <rPr>
        <b/>
        <sz val="14"/>
        <color theme="4" tint="-0.499984740745262"/>
        <rFont val="Calibri"/>
        <family val="2"/>
        <scheme val="minor"/>
      </rPr>
      <t>Minimum légal : 25% de la durée du contrat (soit 402 h)</t>
    </r>
  </si>
  <si>
    <t>Aout</t>
  </si>
  <si>
    <r>
      <rPr>
        <b/>
        <sz val="20"/>
        <color theme="4" tint="-0.499984740745262"/>
        <rFont val="Calibri"/>
        <family val="2"/>
        <scheme val="minor"/>
      </rPr>
      <t>Total de la formation : 455 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RENTREE </t>
    </r>
    <r>
      <rPr>
        <sz val="20"/>
        <color theme="4" tint="-0.499984740745262"/>
        <rFont val="Calibri"/>
        <family val="2"/>
        <scheme val="minor"/>
      </rPr>
      <t xml:space="preserve">: 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</si>
  <si>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t>Périodes de formation UTT
 Troyes</t>
  </si>
  <si>
    <t xml:space="preserve">Périodes de formation UTT
 Paris </t>
  </si>
  <si>
    <t>INTERNATIONAL</t>
  </si>
  <si>
    <t>A26</t>
  </si>
  <si>
    <t>P27</t>
  </si>
  <si>
    <t>FORMATION UTT</t>
  </si>
  <si>
    <t>FORMATION (*)</t>
  </si>
  <si>
    <t>Périodes de formation accessibles en distanciel (*8h par jour)</t>
  </si>
  <si>
    <t>RENTREE</t>
  </si>
  <si>
    <t>SOUTENANCE (**)</t>
  </si>
  <si>
    <t>ENTREPRISE</t>
  </si>
  <si>
    <t>Périodes de formation UTT</t>
  </si>
  <si>
    <t>Soutenance (**)</t>
  </si>
  <si>
    <t>Année 2026/2027 (pour vote)</t>
  </si>
  <si>
    <t>Année 2025/2026 (pour information)</t>
  </si>
  <si>
    <t>F A**</t>
  </si>
  <si>
    <t>crunch</t>
  </si>
  <si>
    <t>Périodes de formation UTT
Lieu : Paris</t>
  </si>
  <si>
    <t>Calendrier de formation Parcours
"Expert Big Data Engineer"
Session 2026-2027 - TROYES</t>
  </si>
  <si>
    <t>Nom Formation</t>
  </si>
  <si>
    <t>Formation en presentiel</t>
  </si>
  <si>
    <t>Formation en distanciel</t>
  </si>
  <si>
    <t>Date soutenances</t>
  </si>
  <si>
    <t>Date rentrée</t>
  </si>
  <si>
    <t>LP MEER</t>
  </si>
  <si>
    <t>M2 IMEDD</t>
  </si>
  <si>
    <t>M2 IMSGA</t>
  </si>
  <si>
    <t>MS EBDE</t>
  </si>
  <si>
    <t>MS EC</t>
  </si>
  <si>
    <t>nul</t>
  </si>
  <si>
    <t>518h</t>
  </si>
  <si>
    <t>17-18/09/2026</t>
  </si>
  <si>
    <t>n'a pas ouvert en 25/26</t>
  </si>
  <si>
    <t>5s ENT/3s UTT</t>
  </si>
  <si>
    <t>15 semaines  de 35h</t>
  </si>
  <si>
    <t>403h</t>
  </si>
  <si>
    <t>irregulier</t>
  </si>
  <si>
    <t xml:space="preserve">73 journées de 6h </t>
  </si>
  <si>
    <t>irrégulier</t>
  </si>
  <si>
    <t>13 semaines de 35h</t>
  </si>
  <si>
    <t>455h</t>
  </si>
  <si>
    <t>11-12/09/25</t>
  </si>
  <si>
    <t>10-11/09/2026</t>
  </si>
  <si>
    <t>2s UTT/3sENT</t>
  </si>
  <si>
    <t>1 semaine asynchrone (35h)</t>
  </si>
  <si>
    <t>note</t>
  </si>
  <si>
    <t>rythme diferent entre Paris et Troyes</t>
  </si>
  <si>
    <t>1-2-3/09/2026</t>
  </si>
  <si>
    <t>469h</t>
  </si>
  <si>
    <t>Total heures de formation</t>
  </si>
  <si>
    <t>rythme d'alternance</t>
  </si>
  <si>
    <t>12 semaines de 35h 
+ 7 samedis 7h</t>
  </si>
  <si>
    <t>rappel envoyé</t>
  </si>
  <si>
    <t xml:space="preserve">rappel envoyé </t>
  </si>
  <si>
    <t>rappel renvoyé</t>
  </si>
  <si>
    <t>suivi</t>
  </si>
  <si>
    <t>rappel</t>
  </si>
  <si>
    <t>Raison du delai</t>
  </si>
  <si>
    <t xml:space="preserve">manque date rentrée et </t>
  </si>
  <si>
    <t>pas assez d'experience pour se lancer :'(</t>
  </si>
  <si>
    <t>en attente du calendrier UTC</t>
  </si>
  <si>
    <t>pas de reponses</t>
  </si>
  <si>
    <t>okay calendrier ajouté!</t>
  </si>
  <si>
    <r>
      <rPr>
        <b/>
        <sz val="16"/>
        <color theme="4" tint="-0.499984740745262"/>
        <rFont val="Calibri"/>
        <family val="2"/>
        <scheme val="minor"/>
      </rPr>
      <t xml:space="preserve">Total de la formation : 1648 h
RENTREE : </t>
    </r>
    <r>
      <rPr>
        <sz val="16"/>
        <color theme="4" tint="-0.499984740745262"/>
        <rFont val="Calibri"/>
        <family val="2"/>
        <scheme val="minor"/>
      </rPr>
      <t>02 septembre 2024</t>
    </r>
    <r>
      <rPr>
        <b/>
        <sz val="16"/>
        <color theme="4" tint="-0.499984740745262"/>
        <rFont val="Calibri"/>
        <family val="2"/>
        <scheme val="minor"/>
      </rPr>
      <t xml:space="preserve">
SOUTENANCES : </t>
    </r>
    <r>
      <rPr>
        <sz val="16"/>
        <color theme="4" tint="-0.499984740745262"/>
        <rFont val="Calibri"/>
        <family val="2"/>
        <scheme val="minor"/>
      </rPr>
      <t>8 et 9 juillet 2027</t>
    </r>
    <r>
      <rPr>
        <b/>
        <sz val="16"/>
        <color theme="4" tint="-0.499984740745262"/>
        <rFont val="Calibri"/>
        <family val="2"/>
        <scheme val="minor"/>
      </rPr>
      <t xml:space="preserve">
</t>
    </r>
    <r>
      <rPr>
        <b/>
        <sz val="14"/>
        <color theme="4" tint="-0.499984740745262"/>
        <rFont val="Calibri"/>
        <family val="2"/>
        <scheme val="minor"/>
      </rPr>
      <t xml:space="preserve">
Minimum légal : 25% de la durée du contrat (soit 402h x 3 année = 1206h)</t>
    </r>
  </si>
  <si>
    <t>Armistice 1919</t>
  </si>
  <si>
    <r>
      <rPr>
        <b/>
        <sz val="16"/>
        <color theme="4" tint="-0.499984740745262"/>
        <rFont val="Calibri"/>
        <family val="2"/>
        <scheme val="minor"/>
      </rPr>
      <t xml:space="preserve">Total de la formation : 1648 h
RENTREE :  31 aout  2026
SOUTENANCES : 5  et 6 juillet 2029
</t>
    </r>
    <r>
      <rPr>
        <b/>
        <sz val="14"/>
        <color theme="4" tint="-0.499984740745262"/>
        <rFont val="Calibri"/>
        <family val="2"/>
        <scheme val="minor"/>
      </rPr>
      <t xml:space="preserve">
Minimum légal : 25% de la durée du contrat (soit 402h x 3 année = 1206h)</t>
    </r>
  </si>
  <si>
    <t xml:space="preserve">Aout -Septembre </t>
  </si>
  <si>
    <r>
      <rPr>
        <b/>
        <sz val="20"/>
        <color theme="4" tint="-0.499984740745262"/>
        <rFont val="Calibri"/>
        <family val="2"/>
        <scheme val="minor"/>
      </rPr>
      <t>Total de la formation : 855h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
RENTREE</t>
    </r>
    <r>
      <rPr>
        <sz val="20"/>
        <color theme="4" tint="-0.499984740745262"/>
        <rFont val="Calibri"/>
        <family val="2"/>
        <scheme val="minor"/>
      </rPr>
      <t xml:space="preserve"> : Lundi 31 aout 2026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 31 aout, 1, 7 et 8 septembre 2028
</t>
    </r>
    <r>
      <rPr>
        <sz val="20"/>
        <color rgb="FFFF0000"/>
        <rFont val="Calibri"/>
        <family val="2"/>
        <scheme val="minor"/>
      </rPr>
      <t>(**) les dates définitives seront confirmées ultérieurement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16"/>
        <color theme="4" tint="-0.499984740745262"/>
        <rFont val="Calibri"/>
        <family val="2"/>
        <scheme val="minor"/>
      </rPr>
      <t xml:space="preserve">
Minimun légal : 25% de la durée du contrat (soit 402h)</t>
    </r>
  </si>
  <si>
    <t>semaine plan de sobriété sous réserve de validation des instances</t>
  </si>
  <si>
    <t>Rentrée MS/ Soutenances MS</t>
  </si>
  <si>
    <t>Soutenances MS</t>
  </si>
  <si>
    <t>RDD</t>
  </si>
  <si>
    <t xml:space="preserve">Rentrée Ecole Doctorale </t>
  </si>
  <si>
    <t>Rentrée TC/Branches/Master/Bachelor</t>
  </si>
  <si>
    <t>Forum doctorant</t>
  </si>
  <si>
    <t>Crunch/JIR</t>
  </si>
  <si>
    <t>Aout/Septembre</t>
  </si>
  <si>
    <t>Aout/ Septembre</t>
  </si>
  <si>
    <r>
      <rPr>
        <b/>
        <sz val="20"/>
        <color theme="4" tint="-0.499984740745262"/>
        <rFont val="Calibri"/>
        <family val="2"/>
        <scheme val="minor"/>
      </rPr>
      <t>Total de la formation : 425h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RENTREE : </t>
    </r>
    <r>
      <rPr>
        <sz val="20"/>
        <color theme="4" tint="-0.499984740745262"/>
        <rFont val="Calibri"/>
        <family val="2"/>
        <scheme val="minor"/>
      </rPr>
      <t>9 septembre 2026</t>
    </r>
    <r>
      <rPr>
        <b/>
        <sz val="20"/>
        <color theme="4" tint="-0.499984740745262"/>
        <rFont val="Calibri"/>
        <family val="2"/>
        <scheme val="minor"/>
      </rPr>
      <t xml:space="preserve">
SOUTENANCES : </t>
    </r>
    <r>
      <rPr>
        <sz val="20"/>
        <color theme="4" tint="-0.499984740745262"/>
        <rFont val="Calibri"/>
        <family val="2"/>
        <scheme val="minor"/>
      </rPr>
      <t>8, 9 et 10 Septembre 2027</t>
    </r>
    <r>
      <rPr>
        <b/>
        <sz val="20"/>
        <color theme="4" tint="-0.499984740745262"/>
        <rFont val="Calibri"/>
        <family val="2"/>
        <scheme val="minor"/>
      </rPr>
      <t xml:space="preserve">
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</si>
  <si>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r>
      <rPr>
        <b/>
        <sz val="20"/>
        <color theme="4" tint="-0.499984740745262"/>
        <rFont val="Calibri"/>
        <family val="2"/>
        <scheme val="minor"/>
      </rPr>
      <t>Total de la formation : 855h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i/>
        <sz val="16"/>
        <color theme="4" tint="-0.499984740745262"/>
        <rFont val="Calibri"/>
        <family val="2"/>
        <scheme val="minor"/>
      </rPr>
      <t>dont 186h en distanciel</t>
    </r>
    <r>
      <rPr>
        <b/>
        <sz val="20"/>
        <color theme="4" tint="-0.499984740745262"/>
        <rFont val="Calibri"/>
        <family val="2"/>
        <scheme val="minor"/>
      </rPr>
      <t xml:space="preserve">
RENTREE</t>
    </r>
    <r>
      <rPr>
        <sz val="20"/>
        <color theme="4" tint="-0.499984740745262"/>
        <rFont val="Calibri"/>
        <family val="2"/>
        <scheme val="minor"/>
      </rPr>
      <t xml:space="preserve"> : Lundi 1er Septembre 2025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:2, 3, 9 et 10 septembre2027
</t>
    </r>
    <r>
      <rPr>
        <sz val="20"/>
        <color rgb="FFFF0000"/>
        <rFont val="Calibri"/>
        <family val="2"/>
        <scheme val="minor"/>
      </rPr>
      <t xml:space="preserve"> </t>
    </r>
    <r>
      <rPr>
        <sz val="12"/>
        <color rgb="FFFF0000"/>
        <rFont val="Calibri"/>
        <family val="2"/>
        <scheme val="minor"/>
      </rPr>
      <t>(**) les dates définitives seront confirmées ultérieurement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16"/>
        <color theme="4" tint="-0.499984740745262"/>
        <rFont val="Calibri"/>
        <family val="2"/>
        <scheme val="minor"/>
      </rPr>
      <t>Minimun légal : 25% de la durée du contrat (soit 402h)</t>
    </r>
  </si>
  <si>
    <t>Formation
UTT</t>
  </si>
  <si>
    <t>Périodes de formation UTT
Lieu : campus ou Lycée St Jo Troyes</t>
  </si>
  <si>
    <r>
      <rPr>
        <b/>
        <sz val="20"/>
        <color theme="4" tint="-0.499984740745262"/>
        <rFont val="Calibri"/>
        <family val="2"/>
        <scheme val="minor"/>
      </rPr>
      <t>Total de la formation : 518 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RENTREE </t>
    </r>
    <r>
      <rPr>
        <sz val="20"/>
        <color theme="4" tint="-0.499984740745262"/>
        <rFont val="Calibri"/>
        <family val="2"/>
        <scheme val="minor"/>
      </rPr>
      <t xml:space="preserve">: Lundi 7 Septembre 2026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 Vendredi 27 aout 2027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</si>
  <si>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t>Calendrier de formation Mastère Spécialisé
"Expert en Cybersécurité"
Session 2025-2026 - PARIS</t>
  </si>
  <si>
    <t>Calendrier de formation Mastère Spécialisé
"Expert en Cybersécurité"
Session 2025-2026 - TROYES</t>
  </si>
  <si>
    <t xml:space="preserve">Calendrier de formation Parcours
"Expert Big Data Engineer"
Session 2026-2027 - PARIS </t>
  </si>
  <si>
    <r>
      <rPr>
        <b/>
        <sz val="20"/>
        <color theme="4" tint="-0.499984740745262"/>
        <rFont val="Calibri"/>
        <family val="2"/>
        <scheme val="minor"/>
      </rPr>
      <t>Total de la formation : 425 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RENTREE </t>
    </r>
    <r>
      <rPr>
        <sz val="20"/>
        <color theme="4" tint="-0.499984740745262"/>
        <rFont val="Calibri"/>
        <family val="2"/>
        <scheme val="minor"/>
      </rPr>
      <t xml:space="preserve">: 9 septembre 2026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 8, 9 et 10 Septembre 2027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</si>
  <si>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r>
      <rPr>
        <b/>
        <sz val="20"/>
        <color theme="4" tint="-0.499984740745262"/>
        <rFont val="Calibri"/>
        <family val="2"/>
        <scheme val="minor"/>
      </rPr>
      <t>Total de la formation : 425h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i/>
        <sz val="14"/>
        <color theme="4" tint="-0.499984740745262"/>
        <rFont val="Calibri"/>
        <family val="2"/>
        <scheme val="minor"/>
      </rPr>
      <t>Dont XXh en distanciel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>RENTREE :</t>
    </r>
    <r>
      <rPr>
        <sz val="20"/>
        <color theme="4" tint="-0.499984740745262"/>
        <rFont val="Calibri"/>
        <family val="2"/>
        <scheme val="minor"/>
      </rPr>
      <t xml:space="preserve"> 9 septembre 2026</t>
    </r>
    <r>
      <rPr>
        <b/>
        <sz val="20"/>
        <color theme="4" tint="-0.499984740745262"/>
        <rFont val="Calibri"/>
        <family val="2"/>
        <scheme val="minor"/>
      </rPr>
      <t xml:space="preserve">
SOUTENANCES :</t>
    </r>
    <r>
      <rPr>
        <sz val="20"/>
        <color theme="4" tint="-0.499984740745262"/>
        <rFont val="Calibri"/>
        <family val="2"/>
        <scheme val="minor"/>
      </rPr>
      <t xml:space="preserve"> 8, 9 et 10 septembre 2027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</si>
  <si>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r>
      <rPr>
        <b/>
        <sz val="20"/>
        <color theme="4" tint="-0.499984740745262"/>
        <rFont val="Calibri"/>
        <family val="2"/>
        <scheme val="minor"/>
      </rPr>
      <t>Total de la formation :  425h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sz val="14"/>
        <color theme="4" tint="-0.499984740745262"/>
        <rFont val="Calibri"/>
        <family val="2"/>
        <scheme val="minor"/>
      </rPr>
      <t>Dont XXh en distanciel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RENTREE </t>
    </r>
    <r>
      <rPr>
        <sz val="20"/>
        <color theme="4" tint="-0.499984740745262"/>
        <rFont val="Calibri"/>
        <family val="2"/>
        <scheme val="minor"/>
      </rPr>
      <t xml:space="preserve">: 9 septembre 2026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 8, 9 et 10 septembre 2027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</si>
  <si>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t xml:space="preserve">Formation
</t>
  </si>
  <si>
    <r>
      <rPr>
        <b/>
        <sz val="20"/>
        <color theme="4" tint="-0.499984740745262"/>
        <rFont val="Calibri"/>
        <family val="2"/>
        <scheme val="minor"/>
      </rPr>
      <t xml:space="preserve">Total de la formation : 413h
</t>
    </r>
    <r>
      <rPr>
        <sz val="12"/>
        <color theme="4" tint="-0.499984740745262"/>
        <rFont val="Calibri"/>
        <family val="2"/>
        <scheme val="minor"/>
      </rPr>
      <t>*dont 39h en distanciel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RENTREE </t>
    </r>
    <r>
      <rPr>
        <sz val="20"/>
        <color theme="4" tint="-0.499984740745262"/>
        <rFont val="Calibri"/>
        <family val="2"/>
        <scheme val="minor"/>
      </rPr>
      <t xml:space="preserve">: Lundi 31 aout 2026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 Vendredi 31 aout 2027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</si>
  <si>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r>
      <rPr>
        <b/>
        <sz val="20"/>
        <color theme="4" tint="-0.499984740745262"/>
        <rFont val="Calibri"/>
        <family val="2"/>
        <scheme val="minor"/>
      </rPr>
      <t>Total de la formation : 412 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RENTREE </t>
    </r>
    <r>
      <rPr>
        <sz val="20"/>
        <color theme="4" tint="-0.499984740745262"/>
        <rFont val="Calibri"/>
        <family val="2"/>
        <scheme val="minor"/>
      </rPr>
      <t xml:space="preserve">: Lundi 31 aout  2026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 Mardi 31 aout 2027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</si>
  <si>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t>Début des cours / rentrée LP Meer</t>
  </si>
  <si>
    <t>soutenances LP Meer</t>
  </si>
  <si>
    <t>soutenances Master IMSGA &amp; IMEDD app.</t>
  </si>
  <si>
    <t>Projet Calendrier universitaire 2026-2027</t>
  </si>
  <si>
    <t>Vacances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</si>
</sst>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5">
    <font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sz val="10"/>
      <color rgb="FF754B43"/>
      <name val="Arial"/>
      <family val="2"/>
    </font>
    <font>
      <b/>
      <sz val="10"/>
      <color theme="8" tint="-0.249977111117893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10"/>
      <name val="Arial"/>
      <family val="2"/>
    </font>
    <font>
      <sz val="11"/>
      <color theme="4" tint="-0.499984740745262"/>
      <name val="Calibri"/>
      <family val="2"/>
      <scheme val="minor"/>
    </font>
    <font>
      <sz val="10"/>
      <color rgb="FF754B43"/>
      <name val="Calibri"/>
      <family val="2"/>
      <scheme val="minor"/>
    </font>
    <font>
      <b/>
      <sz val="8"/>
      <color theme="4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8"/>
      <color theme="4" tint="-0.49998474074526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4" tint="-0.499984740745262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10"/>
      <color theme="8" tint="-0.249977111117893"/>
      <name val="Arial"/>
      <family val="2"/>
    </font>
    <font>
      <b/>
      <sz val="10"/>
      <color rgb="FF754B43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8"/>
      <color theme="8" tint="-0.249977111117893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b/>
      <sz val="10"/>
      <color rgb="FFFF0000"/>
      <name val="Wingdings 3"/>
      <family val="1"/>
      <charset val="2"/>
    </font>
    <font>
      <b/>
      <sz val="9"/>
      <color theme="8" tint="-0.249977111117893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8" tint="-0.249977111117893"/>
      <name val="Calibri"/>
      <family val="2"/>
    </font>
    <font>
      <b/>
      <sz val="10"/>
      <color rgb="FF002060"/>
      <name val="Calibri"/>
      <family val="2"/>
      <scheme val="minor"/>
    </font>
    <font>
      <b/>
      <sz val="10"/>
      <color rgb="FFFF0000"/>
      <name val="Calibri"/>
      <family val="2"/>
    </font>
    <font>
      <b/>
      <sz val="8"/>
      <color theme="8" tint="-0.249977111117893"/>
      <name val="Calibri"/>
      <family val="2"/>
      <scheme val="minor"/>
    </font>
    <font>
      <sz val="6"/>
      <color theme="8" tint="-0.249977111117893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1"/>
      <name val="Wingdings 3"/>
      <family val="1"/>
      <charset val="2"/>
    </font>
    <font>
      <b/>
      <sz val="12"/>
      <color theme="4" tint="-0.499984740745262"/>
      <name val="Calibri"/>
      <family val="2"/>
      <scheme val="minor"/>
    </font>
    <font>
      <sz val="9"/>
      <color theme="4" tint="-0.499984740745262"/>
      <name val="Calibri"/>
      <family val="2"/>
      <scheme val="minor"/>
    </font>
    <font>
      <sz val="9"/>
      <color theme="8" tint="-0.249977111117893"/>
      <name val="Calibri"/>
      <family val="2"/>
      <scheme val="minor"/>
    </font>
    <font>
      <sz val="8"/>
      <color rgb="FF002060"/>
      <name val="Calibri"/>
      <family val="2"/>
      <scheme val="minor"/>
    </font>
    <font>
      <b/>
      <i/>
      <sz val="10"/>
      <color rgb="FF002060"/>
      <name val="Calibri"/>
      <family val="2"/>
      <scheme val="minor"/>
    </font>
    <font>
      <b/>
      <sz val="9"/>
      <color theme="4" tint="-0.499984740745262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Calibri"/>
      <family val="1"/>
      <charset val="2"/>
    </font>
    <font>
      <b/>
      <sz val="13"/>
      <color theme="0"/>
      <name val="Calibri"/>
      <family val="2"/>
      <scheme val="minor"/>
    </font>
    <font>
      <b/>
      <sz val="10"/>
      <color rgb="FF002060"/>
      <name val="Calibri"/>
      <family val="2"/>
    </font>
    <font>
      <b/>
      <sz val="10"/>
      <color rgb="FFFF0000"/>
      <name val="Calibri"/>
      <family val="1"/>
      <charset val="2"/>
      <scheme val="minor"/>
    </font>
    <font>
      <b/>
      <sz val="10"/>
      <color rgb="FF0070C0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</font>
    <font>
      <b/>
      <sz val="12"/>
      <color theme="4" tint="-0.499984740745262"/>
      <name val="Calibri"/>
      <family val="2"/>
    </font>
    <font>
      <b/>
      <sz val="12"/>
      <color theme="0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2"/>
      <name val="Calibri"/>
      <family val="2"/>
    </font>
    <font>
      <sz val="20"/>
      <color theme="4" tint="-0.499984740745262"/>
      <name val="Calibri"/>
      <family val="2"/>
      <scheme val="minor"/>
    </font>
    <font>
      <b/>
      <sz val="20"/>
      <color theme="4" tint="-0.499984740745262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8" tint="-0.249977111117893"/>
      <name val="Arial"/>
      <family val="2"/>
    </font>
    <font>
      <sz val="10"/>
      <color theme="0"/>
      <name val="Arial"/>
      <family val="2"/>
    </font>
    <font>
      <b/>
      <sz val="10"/>
      <color theme="8" tint="-0.499984740745262"/>
      <name val="Calibri"/>
      <family val="2"/>
      <scheme val="minor"/>
    </font>
    <font>
      <sz val="14"/>
      <color theme="4" tint="-0.499984740745262"/>
      <name val="Calibri"/>
      <family val="2"/>
      <scheme val="minor"/>
    </font>
    <font>
      <sz val="16"/>
      <color theme="4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sz val="16"/>
      <color theme="5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4" tint="-0.499984740745262"/>
      <name val="Calibri"/>
      <family val="2"/>
    </font>
    <font>
      <sz val="12"/>
      <color theme="4" tint="-0.499984740745262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6"/>
      <color theme="4" tint="-0.499984740745262"/>
      <name val="Calibri"/>
      <family val="2"/>
      <scheme val="minor"/>
    </font>
    <font>
      <i/>
      <sz val="14"/>
      <color theme="4" tint="-0.499984740745262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88" fillId="0" borderId="0" applyFont="0" applyFill="0" applyBorder="0" applyAlignment="0" applyProtection="0"/>
  </cellStyleXfs>
  <cellXfs count="95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/>
    <xf numFmtId="0" fontId="6" fillId="0" borderId="0" xfId="0" applyFont="1"/>
    <xf numFmtId="0" fontId="13" fillId="0" borderId="0" xfId="0" applyFont="1"/>
    <xf numFmtId="0" fontId="15" fillId="0" borderId="0" xfId="0" applyFont="1"/>
    <xf numFmtId="0" fontId="14" fillId="0" borderId="0" xfId="0" applyFont="1"/>
    <xf numFmtId="0" fontId="17" fillId="0" borderId="0" xfId="0" applyFont="1"/>
    <xf numFmtId="0" fontId="1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/>
    <xf numFmtId="0" fontId="10" fillId="0" borderId="0" xfId="0" applyFont="1"/>
    <xf numFmtId="0" fontId="8" fillId="0" borderId="0" xfId="0" applyFont="1"/>
    <xf numFmtId="0" fontId="18" fillId="0" borderId="0" xfId="0" applyFont="1" applyAlignment="1">
      <alignment horizontal="center"/>
    </xf>
    <xf numFmtId="0" fontId="19" fillId="0" borderId="0" xfId="0" applyFont="1"/>
    <xf numFmtId="0" fontId="22" fillId="0" borderId="0" xfId="0" applyFont="1"/>
    <xf numFmtId="0" fontId="12" fillId="0" borderId="0" xfId="0" applyFont="1"/>
    <xf numFmtId="0" fontId="3" fillId="0" borderId="0" xfId="0" applyFont="1"/>
    <xf numFmtId="0" fontId="26" fillId="0" borderId="0" xfId="0" applyFont="1"/>
    <xf numFmtId="0" fontId="27" fillId="0" borderId="0" xfId="0" applyFont="1"/>
    <xf numFmtId="49" fontId="28" fillId="0" borderId="0" xfId="0" applyNumberFormat="1" applyFont="1"/>
    <xf numFmtId="0" fontId="12" fillId="0" borderId="5" xfId="0" applyFont="1" applyBorder="1" applyAlignment="1">
      <alignment vertical="center"/>
    </xf>
    <xf numFmtId="0" fontId="10" fillId="0" borderId="3" xfId="0" applyFont="1" applyBorder="1"/>
    <xf numFmtId="0" fontId="2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22" fillId="0" borderId="1" xfId="0" applyFont="1" applyBorder="1"/>
    <xf numFmtId="0" fontId="30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2" fillId="2" borderId="5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/>
    </xf>
    <xf numFmtId="0" fontId="5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20" fillId="0" borderId="5" xfId="0" applyFont="1" applyBorder="1" applyAlignment="1">
      <alignment horizontal="center" vertical="center"/>
    </xf>
    <xf numFmtId="0" fontId="33" fillId="0" borderId="3" xfId="0" applyFont="1" applyBorder="1" applyAlignment="1">
      <alignment vertical="center"/>
    </xf>
    <xf numFmtId="0" fontId="34" fillId="2" borderId="0" xfId="0" applyFont="1" applyFill="1" applyAlignment="1">
      <alignment vertical="center"/>
    </xf>
    <xf numFmtId="0" fontId="0" fillId="0" borderId="5" xfId="0" applyBorder="1"/>
    <xf numFmtId="0" fontId="22" fillId="0" borderId="5" xfId="0" applyFont="1" applyBorder="1"/>
    <xf numFmtId="0" fontId="12" fillId="0" borderId="5" xfId="0" applyFont="1" applyBorder="1"/>
    <xf numFmtId="0" fontId="30" fillId="0" borderId="1" xfId="0" applyFont="1" applyBorder="1" applyAlignment="1">
      <alignment vertical="center"/>
    </xf>
    <xf numFmtId="0" fontId="37" fillId="0" borderId="5" xfId="0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30" fillId="0" borderId="5" xfId="0" applyFont="1" applyBorder="1" applyAlignment="1">
      <alignment vertical="center"/>
    </xf>
    <xf numFmtId="0" fontId="2" fillId="0" borderId="0" xfId="0" applyFont="1" applyAlignment="1">
      <alignment wrapText="1"/>
    </xf>
    <xf numFmtId="0" fontId="0" fillId="2" borderId="5" xfId="0" applyFill="1" applyBorder="1"/>
    <xf numFmtId="0" fontId="30" fillId="0" borderId="1" xfId="0" applyFont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22" fillId="2" borderId="5" xfId="0" applyFont="1" applyFill="1" applyBorder="1"/>
    <xf numFmtId="0" fontId="2" fillId="0" borderId="3" xfId="0" applyFont="1" applyBorder="1" applyAlignment="1">
      <alignment vertical="center"/>
    </xf>
    <xf numFmtId="0" fontId="7" fillId="0" borderId="0" xfId="0" applyFont="1" applyAlignment="1">
      <alignment horizontal="left"/>
    </xf>
    <xf numFmtId="0" fontId="41" fillId="0" borderId="0" xfId="0" applyFont="1"/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1" fillId="0" borderId="5" xfId="0" applyFont="1" applyBorder="1"/>
    <xf numFmtId="0" fontId="8" fillId="2" borderId="5" xfId="0" applyFont="1" applyFill="1" applyBorder="1" applyAlignment="1">
      <alignment horizontal="center"/>
    </xf>
    <xf numFmtId="0" fontId="7" fillId="0" borderId="5" xfId="0" applyFont="1" applyBorder="1" applyAlignment="1">
      <alignment vertical="center"/>
    </xf>
    <xf numFmtId="49" fontId="7" fillId="0" borderId="5" xfId="0" applyNumberFormat="1" applyFont="1" applyBorder="1" applyAlignment="1">
      <alignment vertical="center"/>
    </xf>
    <xf numFmtId="0" fontId="37" fillId="0" borderId="5" xfId="0" applyFont="1" applyBorder="1" applyAlignment="1">
      <alignment horizontal="center"/>
    </xf>
    <xf numFmtId="0" fontId="43" fillId="2" borderId="5" xfId="0" applyFont="1" applyFill="1" applyBorder="1" applyAlignment="1">
      <alignment vertical="center"/>
    </xf>
    <xf numFmtId="49" fontId="36" fillId="0" borderId="5" xfId="0" applyNumberFormat="1" applyFont="1" applyBorder="1" applyAlignment="1">
      <alignment vertical="center"/>
    </xf>
    <xf numFmtId="0" fontId="37" fillId="0" borderId="5" xfId="0" applyFont="1" applyBorder="1" applyAlignment="1">
      <alignment horizontal="center" vertical="center" wrapText="1"/>
    </xf>
    <xf numFmtId="0" fontId="44" fillId="0" borderId="0" xfId="0" applyFont="1"/>
    <xf numFmtId="0" fontId="32" fillId="0" borderId="5" xfId="0" applyFont="1" applyBorder="1" applyAlignment="1">
      <alignment vertical="center"/>
    </xf>
    <xf numFmtId="0" fontId="42" fillId="2" borderId="5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46" fillId="0" borderId="5" xfId="0" applyFont="1" applyBorder="1" applyAlignment="1">
      <alignment vertical="center"/>
    </xf>
    <xf numFmtId="0" fontId="2" fillId="0" borderId="5" xfId="0" applyFont="1" applyBorder="1"/>
    <xf numFmtId="0" fontId="12" fillId="0" borderId="0" xfId="0" applyFont="1" applyAlignment="1">
      <alignment vertical="center"/>
    </xf>
    <xf numFmtId="0" fontId="12" fillId="0" borderId="8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/>
    </xf>
    <xf numFmtId="0" fontId="2" fillId="0" borderId="6" xfId="0" applyFont="1" applyBorder="1"/>
    <xf numFmtId="0" fontId="5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left" vertical="center"/>
    </xf>
    <xf numFmtId="0" fontId="33" fillId="0" borderId="3" xfId="0" applyFont="1" applyBorder="1" applyAlignment="1">
      <alignment horizontal="center"/>
    </xf>
    <xf numFmtId="0" fontId="30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20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29" fillId="0" borderId="0" xfId="0" applyFont="1"/>
    <xf numFmtId="0" fontId="49" fillId="0" borderId="5" xfId="0" applyFont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9" borderId="7" xfId="0" applyFont="1" applyFill="1" applyBorder="1" applyAlignment="1">
      <alignment vertical="center"/>
    </xf>
    <xf numFmtId="0" fontId="6" fillId="9" borderId="5" xfId="0" applyFont="1" applyFill="1" applyBorder="1" applyAlignment="1">
      <alignment vertical="center"/>
    </xf>
    <xf numFmtId="0" fontId="6" fillId="9" borderId="5" xfId="0" applyFont="1" applyFill="1" applyBorder="1"/>
    <xf numFmtId="0" fontId="9" fillId="10" borderId="5" xfId="0" applyFont="1" applyFill="1" applyBorder="1" applyAlignment="1">
      <alignment vertical="center"/>
    </xf>
    <xf numFmtId="0" fontId="5" fillId="10" borderId="5" xfId="0" applyFont="1" applyFill="1" applyBorder="1" applyAlignment="1">
      <alignment vertical="center"/>
    </xf>
    <xf numFmtId="0" fontId="22" fillId="10" borderId="5" xfId="0" applyFont="1" applyFill="1" applyBorder="1"/>
    <xf numFmtId="0" fontId="5" fillId="10" borderId="5" xfId="0" applyFont="1" applyFill="1" applyBorder="1" applyAlignment="1">
      <alignment horizontal="center"/>
    </xf>
    <xf numFmtId="0" fontId="33" fillId="10" borderId="5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12" fillId="8" borderId="5" xfId="0" applyFont="1" applyFill="1" applyBorder="1" applyAlignment="1">
      <alignment vertical="center"/>
    </xf>
    <xf numFmtId="0" fontId="12" fillId="8" borderId="5" xfId="0" applyFont="1" applyFill="1" applyBorder="1"/>
    <xf numFmtId="0" fontId="22" fillId="8" borderId="5" xfId="0" applyFont="1" applyFill="1" applyBorder="1"/>
    <xf numFmtId="0" fontId="5" fillId="8" borderId="5" xfId="0" applyFont="1" applyFill="1" applyBorder="1" applyAlignment="1">
      <alignment vertical="center"/>
    </xf>
    <xf numFmtId="0" fontId="5" fillId="8" borderId="5" xfId="0" applyFont="1" applyFill="1" applyBorder="1" applyAlignment="1">
      <alignment horizontal="center"/>
    </xf>
    <xf numFmtId="0" fontId="0" fillId="8" borderId="5" xfId="0" applyFill="1" applyBorder="1"/>
    <xf numFmtId="0" fontId="5" fillId="8" borderId="3" xfId="0" applyFont="1" applyFill="1" applyBorder="1" applyAlignment="1">
      <alignment horizontal="left"/>
    </xf>
    <xf numFmtId="0" fontId="12" fillId="8" borderId="5" xfId="0" applyFont="1" applyFill="1" applyBorder="1" applyAlignment="1">
      <alignment horizontal="left"/>
    </xf>
    <xf numFmtId="0" fontId="9" fillId="8" borderId="5" xfId="0" applyFont="1" applyFill="1" applyBorder="1" applyAlignment="1">
      <alignment vertical="center"/>
    </xf>
    <xf numFmtId="0" fontId="35" fillId="8" borderId="2" xfId="0" applyFont="1" applyFill="1" applyBorder="1" applyAlignment="1">
      <alignment horizontal="center" vertical="center"/>
    </xf>
    <xf numFmtId="0" fontId="22" fillId="8" borderId="0" xfId="0" applyFont="1" applyFill="1"/>
    <xf numFmtId="0" fontId="29" fillId="8" borderId="5" xfId="0" applyFont="1" applyFill="1" applyBorder="1"/>
    <xf numFmtId="0" fontId="29" fillId="8" borderId="5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 vertical="center"/>
    </xf>
    <xf numFmtId="0" fontId="30" fillId="8" borderId="5" xfId="0" applyFont="1" applyFill="1" applyBorder="1" applyAlignment="1">
      <alignment vertical="center"/>
    </xf>
    <xf numFmtId="0" fontId="5" fillId="8" borderId="0" xfId="0" applyFont="1" applyFill="1" applyAlignment="1">
      <alignment horizontal="center"/>
    </xf>
    <xf numFmtId="0" fontId="30" fillId="8" borderId="5" xfId="0" applyFont="1" applyFill="1" applyBorder="1"/>
    <xf numFmtId="0" fontId="9" fillId="8" borderId="5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vertical="center"/>
    </xf>
    <xf numFmtId="0" fontId="33" fillId="0" borderId="5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/>
    </xf>
    <xf numFmtId="0" fontId="2" fillId="0" borderId="10" xfId="0" applyFont="1" applyBorder="1"/>
    <xf numFmtId="17" fontId="9" fillId="7" borderId="1" xfId="0" applyNumberFormat="1" applyFont="1" applyFill="1" applyBorder="1" applyAlignment="1">
      <alignment horizontal="center" vertical="center"/>
    </xf>
    <xf numFmtId="17" fontId="9" fillId="7" borderId="3" xfId="0" applyNumberFormat="1" applyFont="1" applyFill="1" applyBorder="1" applyAlignment="1">
      <alignment horizontal="center" vertical="center"/>
    </xf>
    <xf numFmtId="17" fontId="9" fillId="7" borderId="5" xfId="0" applyNumberFormat="1" applyFont="1" applyFill="1" applyBorder="1" applyAlignment="1">
      <alignment horizontal="center" vertical="center"/>
    </xf>
    <xf numFmtId="17" fontId="9" fillId="7" borderId="2" xfId="0" applyNumberFormat="1" applyFont="1" applyFill="1" applyBorder="1" applyAlignment="1">
      <alignment horizontal="center" vertical="center"/>
    </xf>
    <xf numFmtId="49" fontId="9" fillId="7" borderId="3" xfId="0" applyNumberFormat="1" applyFont="1" applyFill="1" applyBorder="1" applyAlignment="1">
      <alignment horizontal="center" vertical="center"/>
    </xf>
    <xf numFmtId="49" fontId="9" fillId="7" borderId="2" xfId="0" applyNumberFormat="1" applyFont="1" applyFill="1" applyBorder="1" applyAlignment="1">
      <alignment horizontal="center" vertical="center"/>
    </xf>
    <xf numFmtId="49" fontId="9" fillId="7" borderId="0" xfId="0" applyNumberFormat="1" applyFont="1" applyFill="1" applyAlignment="1">
      <alignment horizontal="center" vertical="center"/>
    </xf>
    <xf numFmtId="49" fontId="9" fillId="7" borderId="1" xfId="0" applyNumberFormat="1" applyFont="1" applyFill="1" applyBorder="1" applyAlignment="1">
      <alignment horizontal="center" vertical="center"/>
    </xf>
    <xf numFmtId="49" fontId="9" fillId="7" borderId="5" xfId="0" applyNumberFormat="1" applyFont="1" applyFill="1" applyBorder="1" applyAlignment="1">
      <alignment horizontal="center" vertical="center"/>
    </xf>
    <xf numFmtId="49" fontId="9" fillId="7" borderId="6" xfId="0" applyNumberFormat="1" applyFont="1" applyFill="1" applyBorder="1" applyAlignment="1">
      <alignment horizontal="center" vertical="center"/>
    </xf>
    <xf numFmtId="0" fontId="21" fillId="8" borderId="5" xfId="0" applyFont="1" applyFill="1" applyBorder="1"/>
    <xf numFmtId="0" fontId="6" fillId="12" borderId="5" xfId="0" applyFont="1" applyFill="1" applyBorder="1" applyAlignment="1">
      <alignment vertical="center"/>
    </xf>
    <xf numFmtId="0" fontId="6" fillId="12" borderId="5" xfId="0" applyFont="1" applyFill="1" applyBorder="1"/>
    <xf numFmtId="0" fontId="5" fillId="8" borderId="3" xfId="0" applyFont="1" applyFill="1" applyBorder="1" applyAlignment="1">
      <alignment horizontal="center"/>
    </xf>
    <xf numFmtId="0" fontId="5" fillId="8" borderId="5" xfId="0" applyFont="1" applyFill="1" applyBorder="1"/>
    <xf numFmtId="0" fontId="44" fillId="8" borderId="0" xfId="0" applyFont="1" applyFill="1"/>
    <xf numFmtId="0" fontId="5" fillId="8" borderId="5" xfId="0" applyFont="1" applyFill="1" applyBorder="1" applyAlignment="1">
      <alignment horizontal="center" vertical="center" wrapText="1"/>
    </xf>
    <xf numFmtId="0" fontId="30" fillId="8" borderId="5" xfId="0" applyFont="1" applyFill="1" applyBorder="1" applyAlignment="1">
      <alignment horizontal="center" vertical="center"/>
    </xf>
    <xf numFmtId="49" fontId="36" fillId="8" borderId="5" xfId="0" applyNumberFormat="1" applyFont="1" applyFill="1" applyBorder="1" applyAlignment="1">
      <alignment vertical="center"/>
    </xf>
    <xf numFmtId="0" fontId="10" fillId="8" borderId="5" xfId="0" applyFont="1" applyFill="1" applyBorder="1"/>
    <xf numFmtId="0" fontId="0" fillId="8" borderId="0" xfId="0" applyFill="1"/>
    <xf numFmtId="0" fontId="9" fillId="8" borderId="5" xfId="0" applyFont="1" applyFill="1" applyBorder="1" applyAlignment="1">
      <alignment horizontal="center"/>
    </xf>
    <xf numFmtId="0" fontId="5" fillId="8" borderId="0" xfId="0" applyFont="1" applyFill="1" applyAlignment="1">
      <alignment horizontal="center" vertical="center"/>
    </xf>
    <xf numFmtId="0" fontId="45" fillId="8" borderId="5" xfId="0" applyFont="1" applyFill="1" applyBorder="1" applyAlignment="1">
      <alignment vertical="center"/>
    </xf>
    <xf numFmtId="0" fontId="42" fillId="8" borderId="5" xfId="0" applyFont="1" applyFill="1" applyBorder="1" applyAlignment="1">
      <alignment vertical="center" textRotation="255"/>
    </xf>
    <xf numFmtId="0" fontId="2" fillId="8" borderId="5" xfId="0" applyFont="1" applyFill="1" applyBorder="1" applyAlignment="1">
      <alignment vertical="center"/>
    </xf>
    <xf numFmtId="0" fontId="2" fillId="8" borderId="5" xfId="0" applyFont="1" applyFill="1" applyBorder="1"/>
    <xf numFmtId="0" fontId="8" fillId="8" borderId="5" xfId="0" applyFont="1" applyFill="1" applyBorder="1" applyAlignment="1">
      <alignment horizontal="center"/>
    </xf>
    <xf numFmtId="0" fontId="9" fillId="8" borderId="1" xfId="0" applyFont="1" applyFill="1" applyBorder="1" applyAlignment="1">
      <alignment vertical="center"/>
    </xf>
    <xf numFmtId="0" fontId="10" fillId="0" borderId="5" xfId="0" applyFont="1" applyBorder="1"/>
    <xf numFmtId="0" fontId="36" fillId="8" borderId="5" xfId="0" applyFont="1" applyFill="1" applyBorder="1"/>
    <xf numFmtId="0" fontId="47" fillId="0" borderId="6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0" fillId="2" borderId="6" xfId="0" applyFont="1" applyFill="1" applyBorder="1"/>
    <xf numFmtId="0" fontId="33" fillId="10" borderId="3" xfId="0" applyFont="1" applyFill="1" applyBorder="1" applyAlignment="1">
      <alignment horizontal="center"/>
    </xf>
    <xf numFmtId="0" fontId="33" fillId="10" borderId="3" xfId="0" applyFont="1" applyFill="1" applyBorder="1"/>
    <xf numFmtId="0" fontId="5" fillId="10" borderId="3" xfId="0" applyFont="1" applyFill="1" applyBorder="1" applyAlignment="1">
      <alignment vertical="center"/>
    </xf>
    <xf numFmtId="0" fontId="5" fillId="10" borderId="3" xfId="0" applyFont="1" applyFill="1" applyBorder="1" applyAlignment="1">
      <alignment horizontal="center" vertical="center"/>
    </xf>
    <xf numFmtId="0" fontId="12" fillId="10" borderId="5" xfId="0" applyFont="1" applyFill="1" applyBorder="1"/>
    <xf numFmtId="0" fontId="5" fillId="10" borderId="5" xfId="0" applyFont="1" applyFill="1" applyBorder="1"/>
    <xf numFmtId="0" fontId="5" fillId="0" borderId="7" xfId="0" applyFont="1" applyBorder="1" applyAlignment="1">
      <alignment textRotation="255"/>
    </xf>
    <xf numFmtId="0" fontId="5" fillId="0" borderId="5" xfId="0" applyFont="1" applyBorder="1"/>
    <xf numFmtId="0" fontId="5" fillId="13" borderId="5" xfId="0" applyFont="1" applyFill="1" applyBorder="1" applyAlignment="1">
      <alignment horizontal="center" vertical="center"/>
    </xf>
    <xf numFmtId="0" fontId="0" fillId="13" borderId="5" xfId="0" applyFill="1" applyBorder="1"/>
    <xf numFmtId="0" fontId="22" fillId="13" borderId="5" xfId="0" applyFont="1" applyFill="1" applyBorder="1"/>
    <xf numFmtId="0" fontId="22" fillId="13" borderId="3" xfId="0" applyFont="1" applyFill="1" applyBorder="1" applyAlignment="1">
      <alignment horizontal="center"/>
    </xf>
    <xf numFmtId="0" fontId="5" fillId="13" borderId="5" xfId="0" applyFont="1" applyFill="1" applyBorder="1" applyAlignment="1">
      <alignment horizontal="center"/>
    </xf>
    <xf numFmtId="0" fontId="5" fillId="13" borderId="3" xfId="0" applyFont="1" applyFill="1" applyBorder="1" applyAlignment="1">
      <alignment horizontal="center"/>
    </xf>
    <xf numFmtId="0" fontId="12" fillId="13" borderId="5" xfId="0" applyFont="1" applyFill="1" applyBorder="1" applyAlignment="1">
      <alignment vertical="center"/>
    </xf>
    <xf numFmtId="0" fontId="12" fillId="13" borderId="5" xfId="0" applyFont="1" applyFill="1" applyBorder="1"/>
    <xf numFmtId="0" fontId="33" fillId="13" borderId="5" xfId="0" applyFont="1" applyFill="1" applyBorder="1" applyAlignment="1">
      <alignment horizontal="center"/>
    </xf>
    <xf numFmtId="0" fontId="1" fillId="13" borderId="5" xfId="0" applyFont="1" applyFill="1" applyBorder="1"/>
    <xf numFmtId="0" fontId="45" fillId="13" borderId="5" xfId="0" applyFont="1" applyFill="1" applyBorder="1" applyAlignment="1">
      <alignment vertical="center"/>
    </xf>
    <xf numFmtId="0" fontId="45" fillId="13" borderId="5" xfId="0" applyFont="1" applyFill="1" applyBorder="1" applyAlignment="1">
      <alignment horizontal="center" vertical="center"/>
    </xf>
    <xf numFmtId="0" fontId="45" fillId="13" borderId="7" xfId="0" applyFont="1" applyFill="1" applyBorder="1" applyAlignment="1">
      <alignment vertical="center"/>
    </xf>
    <xf numFmtId="0" fontId="45" fillId="13" borderId="5" xfId="0" applyFont="1" applyFill="1" applyBorder="1"/>
    <xf numFmtId="0" fontId="10" fillId="13" borderId="5" xfId="0" applyFont="1" applyFill="1" applyBorder="1"/>
    <xf numFmtId="0" fontId="2" fillId="13" borderId="5" xfId="0" applyFont="1" applyFill="1" applyBorder="1" applyAlignment="1">
      <alignment vertical="center"/>
    </xf>
    <xf numFmtId="0" fontId="8" fillId="13" borderId="5" xfId="0" applyFont="1" applyFill="1" applyBorder="1" applyAlignment="1">
      <alignment horizontal="center"/>
    </xf>
    <xf numFmtId="0" fontId="8" fillId="13" borderId="5" xfId="0" applyFont="1" applyFill="1" applyBorder="1" applyAlignment="1">
      <alignment vertical="center"/>
    </xf>
    <xf numFmtId="0" fontId="8" fillId="13" borderId="5" xfId="0" applyFont="1" applyFill="1" applyBorder="1"/>
    <xf numFmtId="0" fontId="14" fillId="13" borderId="7" xfId="0" applyFont="1" applyFill="1" applyBorder="1"/>
    <xf numFmtId="0" fontId="14" fillId="13" borderId="5" xfId="0" applyFont="1" applyFill="1" applyBorder="1"/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right" vertical="center"/>
    </xf>
    <xf numFmtId="0" fontId="12" fillId="8" borderId="5" xfId="0" applyFont="1" applyFill="1" applyBorder="1" applyAlignment="1">
      <alignment horizontal="center" vertical="center"/>
    </xf>
    <xf numFmtId="0" fontId="12" fillId="8" borderId="5" xfId="0" applyFont="1" applyFill="1" applyBorder="1" applyAlignment="1">
      <alignment horizontal="right" vertical="center"/>
    </xf>
    <xf numFmtId="0" fontId="2" fillId="0" borderId="11" xfId="0" applyFont="1" applyBorder="1"/>
    <xf numFmtId="0" fontId="52" fillId="0" borderId="5" xfId="0" applyFont="1" applyBorder="1" applyAlignment="1">
      <alignment horizontal="center" vertical="center"/>
    </xf>
    <xf numFmtId="0" fontId="17" fillId="13" borderId="5" xfId="0" applyFont="1" applyFill="1" applyBorder="1"/>
    <xf numFmtId="0" fontId="5" fillId="10" borderId="3" xfId="0" applyFont="1" applyFill="1" applyBorder="1" applyAlignment="1">
      <alignment horizontal="center"/>
    </xf>
    <xf numFmtId="0" fontId="5" fillId="10" borderId="3" xfId="0" applyFont="1" applyFill="1" applyBorder="1"/>
    <xf numFmtId="0" fontId="5" fillId="0" borderId="5" xfId="0" applyFont="1" applyBorder="1" applyAlignment="1">
      <alignment textRotation="255"/>
    </xf>
    <xf numFmtId="0" fontId="17" fillId="0" borderId="5" xfId="0" applyFont="1" applyBorder="1"/>
    <xf numFmtId="0" fontId="17" fillId="8" borderId="5" xfId="0" applyFont="1" applyFill="1" applyBorder="1"/>
    <xf numFmtId="0" fontId="17" fillId="0" borderId="0" xfId="0" applyFont="1" applyAlignment="1">
      <alignment horizontal="center"/>
    </xf>
    <xf numFmtId="0" fontId="17" fillId="0" borderId="5" xfId="0" applyFont="1" applyBorder="1" applyAlignment="1">
      <alignment horizontal="center"/>
    </xf>
    <xf numFmtId="0" fontId="12" fillId="8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8" borderId="1" xfId="0" applyFont="1" applyFill="1" applyBorder="1" applyAlignment="1">
      <alignment vertical="center"/>
    </xf>
    <xf numFmtId="0" fontId="1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2" fillId="13" borderId="5" xfId="0" applyFont="1" applyFill="1" applyBorder="1" applyAlignment="1">
      <alignment horizontal="right" vertical="center"/>
    </xf>
    <xf numFmtId="0" fontId="12" fillId="13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8" borderId="5" xfId="0" applyFont="1" applyFill="1" applyBorder="1" applyAlignment="1">
      <alignment horizontal="center"/>
    </xf>
    <xf numFmtId="0" fontId="12" fillId="13" borderId="5" xfId="0" applyFont="1" applyFill="1" applyBorder="1" applyAlignment="1">
      <alignment horizontal="center"/>
    </xf>
    <xf numFmtId="0" fontId="17" fillId="13" borderId="5" xfId="0" applyFont="1" applyFill="1" applyBorder="1" applyAlignment="1">
      <alignment horizontal="center"/>
    </xf>
    <xf numFmtId="1" fontId="12" fillId="0" borderId="5" xfId="0" applyNumberFormat="1" applyFont="1" applyBorder="1" applyAlignment="1">
      <alignment horizontal="right" vertical="center"/>
    </xf>
    <xf numFmtId="1" fontId="12" fillId="0" borderId="5" xfId="0" applyNumberFormat="1" applyFont="1" applyBorder="1" applyAlignment="1">
      <alignment vertical="center"/>
    </xf>
    <xf numFmtId="1" fontId="12" fillId="0" borderId="5" xfId="0" applyNumberFormat="1" applyFont="1" applyBorder="1" applyAlignment="1">
      <alignment horizontal="center" vertical="center"/>
    </xf>
    <xf numFmtId="0" fontId="12" fillId="8" borderId="7" xfId="0" applyFont="1" applyFill="1" applyBorder="1" applyAlignment="1">
      <alignment vertical="center"/>
    </xf>
    <xf numFmtId="0" fontId="12" fillId="0" borderId="6" xfId="0" applyFont="1" applyBorder="1"/>
    <xf numFmtId="0" fontId="10" fillId="0" borderId="0" xfId="0" applyFont="1" applyAlignment="1">
      <alignment horizontal="center"/>
    </xf>
    <xf numFmtId="17" fontId="9" fillId="7" borderId="6" xfId="0" applyNumberFormat="1" applyFont="1" applyFill="1" applyBorder="1" applyAlignment="1">
      <alignment horizontal="center" vertical="center"/>
    </xf>
    <xf numFmtId="17" fontId="9" fillId="7" borderId="0" xfId="0" applyNumberFormat="1" applyFont="1" applyFill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2" fillId="0" borderId="1" xfId="0" applyFont="1" applyBorder="1"/>
    <xf numFmtId="0" fontId="12" fillId="0" borderId="7" xfId="0" applyFont="1" applyBorder="1"/>
    <xf numFmtId="0" fontId="12" fillId="0" borderId="7" xfId="0" applyFont="1" applyBorder="1" applyAlignment="1">
      <alignment horizontal="center"/>
    </xf>
    <xf numFmtId="49" fontId="12" fillId="8" borderId="5" xfId="0" applyNumberFormat="1" applyFont="1" applyFill="1" applyBorder="1" applyAlignment="1">
      <alignment horizontal="right" vertical="center"/>
    </xf>
    <xf numFmtId="49" fontId="12" fillId="8" borderId="5" xfId="0" applyNumberFormat="1" applyFont="1" applyFill="1" applyBorder="1" applyAlignment="1">
      <alignment horizontal="center" vertical="center"/>
    </xf>
    <xf numFmtId="49" fontId="12" fillId="0" borderId="5" xfId="0" applyNumberFormat="1" applyFont="1" applyBorder="1" applyAlignment="1">
      <alignment horizontal="right" vertical="center"/>
    </xf>
    <xf numFmtId="49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0" fontId="10" fillId="8" borderId="5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8" borderId="0" xfId="0" applyFont="1" applyFill="1" applyAlignment="1">
      <alignment horizontal="center" vertical="center"/>
    </xf>
    <xf numFmtId="0" fontId="12" fillId="2" borderId="5" xfId="0" applyFont="1" applyFill="1" applyBorder="1" applyAlignment="1">
      <alignment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/>
    <xf numFmtId="0" fontId="12" fillId="2" borderId="5" xfId="0" applyFont="1" applyFill="1" applyBorder="1" applyAlignment="1">
      <alignment horizontal="center"/>
    </xf>
    <xf numFmtId="0" fontId="17" fillId="2" borderId="5" xfId="0" applyFont="1" applyFill="1" applyBorder="1"/>
    <xf numFmtId="0" fontId="17" fillId="2" borderId="5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right" vertical="center"/>
    </xf>
    <xf numFmtId="0" fontId="2" fillId="8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right"/>
    </xf>
    <xf numFmtId="0" fontId="2" fillId="8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7" fillId="0" borderId="5" xfId="0" applyFont="1" applyBorder="1" applyAlignment="1">
      <alignment vertical="center" textRotation="90"/>
    </xf>
    <xf numFmtId="0" fontId="53" fillId="0" borderId="5" xfId="0" applyFont="1" applyBorder="1" applyAlignment="1">
      <alignment vertical="center"/>
    </xf>
    <xf numFmtId="0" fontId="7" fillId="8" borderId="5" xfId="0" applyFont="1" applyFill="1" applyBorder="1" applyAlignment="1">
      <alignment vertical="center" textRotation="90"/>
    </xf>
    <xf numFmtId="0" fontId="7" fillId="10" borderId="5" xfId="0" applyFont="1" applyFill="1" applyBorder="1" applyAlignment="1">
      <alignment vertical="center" textRotation="90"/>
    </xf>
    <xf numFmtId="0" fontId="2" fillId="10" borderId="5" xfId="0" applyFont="1" applyFill="1" applyBorder="1" applyAlignment="1">
      <alignment vertical="center"/>
    </xf>
    <xf numFmtId="0" fontId="5" fillId="10" borderId="5" xfId="0" applyFont="1" applyFill="1" applyBorder="1" applyAlignment="1">
      <alignment vertical="center" textRotation="90"/>
    </xf>
    <xf numFmtId="0" fontId="12" fillId="10" borderId="5" xfId="0" applyFont="1" applyFill="1" applyBorder="1" applyAlignment="1">
      <alignment vertical="center"/>
    </xf>
    <xf numFmtId="0" fontId="12" fillId="10" borderId="0" xfId="0" applyFont="1" applyFill="1"/>
    <xf numFmtId="0" fontId="12" fillId="8" borderId="0" xfId="0" applyFont="1" applyFill="1"/>
    <xf numFmtId="0" fontId="12" fillId="8" borderId="0" xfId="0" applyFont="1" applyFill="1" applyAlignment="1">
      <alignment vertical="center"/>
    </xf>
    <xf numFmtId="0" fontId="12" fillId="8" borderId="6" xfId="0" applyFont="1" applyFill="1" applyBorder="1" applyAlignment="1">
      <alignment vertical="center"/>
    </xf>
    <xf numFmtId="0" fontId="10" fillId="13" borderId="5" xfId="0" applyFont="1" applyFill="1" applyBorder="1" applyAlignment="1">
      <alignment vertical="center"/>
    </xf>
    <xf numFmtId="0" fontId="10" fillId="8" borderId="5" xfId="0" applyFont="1" applyFill="1" applyBorder="1" applyAlignment="1">
      <alignment vertical="center"/>
    </xf>
    <xf numFmtId="0" fontId="10" fillId="13" borderId="7" xfId="0" applyFont="1" applyFill="1" applyBorder="1"/>
    <xf numFmtId="0" fontId="31" fillId="13" borderId="6" xfId="0" applyFont="1" applyFill="1" applyBorder="1" applyAlignment="1">
      <alignment vertical="center" textRotation="255"/>
    </xf>
    <xf numFmtId="0" fontId="31" fillId="13" borderId="9" xfId="0" applyFont="1" applyFill="1" applyBorder="1" applyAlignment="1">
      <alignment vertical="center" textRotation="255"/>
    </xf>
    <xf numFmtId="0" fontId="31" fillId="13" borderId="7" xfId="0" applyFont="1" applyFill="1" applyBorder="1" applyAlignment="1">
      <alignment vertical="center" textRotation="255"/>
    </xf>
    <xf numFmtId="0" fontId="31" fillId="8" borderId="5" xfId="0" applyFont="1" applyFill="1" applyBorder="1" applyAlignment="1">
      <alignment vertical="center" textRotation="255"/>
    </xf>
    <xf numFmtId="0" fontId="12" fillId="13" borderId="6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7" fillId="0" borderId="3" xfId="0" applyFont="1" applyBorder="1"/>
    <xf numFmtId="0" fontId="55" fillId="5" borderId="3" xfId="0" applyFont="1" applyFill="1" applyBorder="1" applyAlignment="1">
      <alignment horizontal="center" vertical="center"/>
    </xf>
    <xf numFmtId="0" fontId="55" fillId="5" borderId="10" xfId="0" applyFont="1" applyFill="1" applyBorder="1" applyAlignment="1">
      <alignment horizontal="center" vertical="center"/>
    </xf>
    <xf numFmtId="0" fontId="5" fillId="14" borderId="5" xfId="0" applyFont="1" applyFill="1" applyBorder="1" applyAlignment="1">
      <alignment horizontal="center"/>
    </xf>
    <xf numFmtId="0" fontId="5" fillId="14" borderId="0" xfId="0" applyFont="1" applyFill="1" applyAlignment="1">
      <alignment horizontal="center"/>
    </xf>
    <xf numFmtId="0" fontId="5" fillId="14" borderId="5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19" borderId="5" xfId="0" applyFont="1" applyFill="1" applyBorder="1" applyAlignment="1">
      <alignment horizontal="center" vertical="center"/>
    </xf>
    <xf numFmtId="0" fontId="2" fillId="20" borderId="5" xfId="0" applyFont="1" applyFill="1" applyBorder="1" applyAlignment="1">
      <alignment horizontal="center" vertical="center"/>
    </xf>
    <xf numFmtId="0" fontId="7" fillId="17" borderId="5" xfId="0" applyFont="1" applyFill="1" applyBorder="1" applyAlignment="1">
      <alignment horizontal="center" vertical="center"/>
    </xf>
    <xf numFmtId="0" fontId="7" fillId="21" borderId="5" xfId="0" applyFont="1" applyFill="1" applyBorder="1" applyAlignment="1">
      <alignment horizontal="center" vertical="center"/>
    </xf>
    <xf numFmtId="0" fontId="9" fillId="20" borderId="5" xfId="0" applyFont="1" applyFill="1" applyBorder="1" applyAlignment="1">
      <alignment vertical="center"/>
    </xf>
    <xf numFmtId="0" fontId="9" fillId="20" borderId="5" xfId="0" applyFont="1" applyFill="1" applyBorder="1" applyAlignment="1">
      <alignment horizontal="center" vertical="center"/>
    </xf>
    <xf numFmtId="0" fontId="9" fillId="16" borderId="6" xfId="0" applyFont="1" applyFill="1" applyBorder="1" applyAlignment="1">
      <alignment horizontal="center" vertical="center"/>
    </xf>
    <xf numFmtId="0" fontId="9" fillId="20" borderId="7" xfId="0" applyFont="1" applyFill="1" applyBorder="1" applyAlignment="1">
      <alignment vertical="center"/>
    </xf>
    <xf numFmtId="0" fontId="17" fillId="20" borderId="5" xfId="0" applyFont="1" applyFill="1" applyBorder="1" applyAlignment="1">
      <alignment vertical="center"/>
    </xf>
    <xf numFmtId="0" fontId="7" fillId="20" borderId="5" xfId="0" applyFont="1" applyFill="1" applyBorder="1" applyAlignment="1">
      <alignment vertical="center"/>
    </xf>
    <xf numFmtId="0" fontId="7" fillId="20" borderId="5" xfId="0" applyFont="1" applyFill="1" applyBorder="1" applyAlignment="1">
      <alignment vertical="center" wrapText="1"/>
    </xf>
    <xf numFmtId="49" fontId="9" fillId="20" borderId="5" xfId="0" applyNumberFormat="1" applyFont="1" applyFill="1" applyBorder="1" applyAlignment="1">
      <alignment horizontal="center" vertical="center"/>
    </xf>
    <xf numFmtId="0" fontId="9" fillId="20" borderId="7" xfId="0" applyFont="1" applyFill="1" applyBorder="1" applyAlignment="1">
      <alignment horizontal="center" vertical="center"/>
    </xf>
    <xf numFmtId="0" fontId="9" fillId="20" borderId="5" xfId="0" applyFont="1" applyFill="1" applyBorder="1" applyAlignment="1">
      <alignment horizontal="center"/>
    </xf>
    <xf numFmtId="0" fontId="9" fillId="19" borderId="5" xfId="0" applyFont="1" applyFill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62" fillId="0" borderId="5" xfId="0" applyFont="1" applyBorder="1" applyAlignment="1">
      <alignment horizontal="center" vertical="center"/>
    </xf>
    <xf numFmtId="0" fontId="61" fillId="0" borderId="9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19" borderId="7" xfId="0" applyFont="1" applyFill="1" applyBorder="1" applyAlignment="1">
      <alignment horizontal="center" vertical="center"/>
    </xf>
    <xf numFmtId="0" fontId="2" fillId="20" borderId="7" xfId="0" applyFont="1" applyFill="1" applyBorder="1" applyAlignment="1">
      <alignment horizontal="center" vertical="center"/>
    </xf>
    <xf numFmtId="0" fontId="59" fillId="0" borderId="5" xfId="0" applyFont="1" applyBorder="1" applyAlignment="1">
      <alignment horizontal="center" vertical="center"/>
    </xf>
    <xf numFmtId="0" fontId="42" fillId="0" borderId="5" xfId="0" applyFont="1" applyBorder="1" applyAlignment="1">
      <alignment vertical="center"/>
    </xf>
    <xf numFmtId="0" fontId="60" fillId="0" borderId="5" xfId="0" applyFont="1" applyBorder="1" applyAlignment="1">
      <alignment vertical="center"/>
    </xf>
    <xf numFmtId="0" fontId="61" fillId="0" borderId="5" xfId="0" applyFont="1" applyBorder="1" applyAlignment="1">
      <alignment vertical="center"/>
    </xf>
    <xf numFmtId="0" fontId="59" fillId="0" borderId="5" xfId="0" applyFont="1" applyBorder="1" applyAlignment="1">
      <alignment vertical="center"/>
    </xf>
    <xf numFmtId="0" fontId="62" fillId="0" borderId="5" xfId="0" applyFont="1" applyBorder="1" applyAlignment="1">
      <alignment vertical="center"/>
    </xf>
    <xf numFmtId="0" fontId="63" fillId="0" borderId="5" xfId="0" applyFont="1" applyBorder="1" applyAlignment="1">
      <alignment horizontal="center" vertical="center"/>
    </xf>
    <xf numFmtId="0" fontId="60" fillId="20" borderId="5" xfId="0" applyFont="1" applyFill="1" applyBorder="1" applyAlignment="1">
      <alignment vertical="center"/>
    </xf>
    <xf numFmtId="0" fontId="62" fillId="20" borderId="5" xfId="0" applyFont="1" applyFill="1" applyBorder="1" applyAlignment="1">
      <alignment vertical="center"/>
    </xf>
    <xf numFmtId="0" fontId="42" fillId="20" borderId="5" xfId="0" applyFont="1" applyFill="1" applyBorder="1" applyAlignment="1">
      <alignment vertical="center"/>
    </xf>
    <xf numFmtId="0" fontId="59" fillId="20" borderId="5" xfId="0" applyFont="1" applyFill="1" applyBorder="1" applyAlignment="1">
      <alignment vertical="center"/>
    </xf>
    <xf numFmtId="0" fontId="60" fillId="20" borderId="7" xfId="0" applyFont="1" applyFill="1" applyBorder="1" applyAlignment="1">
      <alignment vertical="center"/>
    </xf>
    <xf numFmtId="0" fontId="61" fillId="20" borderId="5" xfId="0" applyFont="1" applyFill="1" applyBorder="1" applyAlignment="1">
      <alignment vertical="center"/>
    </xf>
    <xf numFmtId="0" fontId="59" fillId="0" borderId="1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0" borderId="6" xfId="0" applyFont="1" applyFill="1" applyBorder="1" applyAlignment="1">
      <alignment horizontal="center" vertical="center"/>
    </xf>
    <xf numFmtId="0" fontId="9" fillId="20" borderId="6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19" borderId="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19" borderId="12" xfId="0" applyFont="1" applyFill="1" applyBorder="1" applyAlignment="1">
      <alignment vertical="center"/>
    </xf>
    <xf numFmtId="0" fontId="5" fillId="20" borderId="5" xfId="0" applyFont="1" applyFill="1" applyBorder="1" applyAlignment="1">
      <alignment vertical="center"/>
    </xf>
    <xf numFmtId="49" fontId="7" fillId="20" borderId="5" xfId="0" applyNumberFormat="1" applyFont="1" applyFill="1" applyBorder="1" applyAlignment="1">
      <alignment vertical="center"/>
    </xf>
    <xf numFmtId="0" fontId="61" fillId="20" borderId="7" xfId="0" applyFont="1" applyFill="1" applyBorder="1" applyAlignment="1">
      <alignment vertical="center"/>
    </xf>
    <xf numFmtId="0" fontId="62" fillId="20" borderId="5" xfId="0" applyFont="1" applyFill="1" applyBorder="1" applyAlignment="1">
      <alignment vertical="center" wrapText="1"/>
    </xf>
    <xf numFmtId="0" fontId="7" fillId="20" borderId="5" xfId="0" applyFont="1" applyFill="1" applyBorder="1" applyAlignment="1">
      <alignment horizontal="center" vertical="center"/>
    </xf>
    <xf numFmtId="0" fontId="2" fillId="21" borderId="5" xfId="0" applyFont="1" applyFill="1" applyBorder="1" applyAlignment="1">
      <alignment horizontal="center" vertical="center"/>
    </xf>
    <xf numFmtId="0" fontId="2" fillId="21" borderId="7" xfId="0" applyFont="1" applyFill="1" applyBorder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71" fillId="0" borderId="0" xfId="0" applyFont="1" applyAlignment="1">
      <alignment horizontal="center"/>
    </xf>
    <xf numFmtId="0" fontId="69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9" fillId="20" borderId="1" xfId="0" applyFont="1" applyFill="1" applyBorder="1" applyAlignment="1">
      <alignment vertical="center"/>
    </xf>
    <xf numFmtId="0" fontId="9" fillId="20" borderId="3" xfId="0" applyFont="1" applyFill="1" applyBorder="1" applyAlignment="1">
      <alignment vertical="center"/>
    </xf>
    <xf numFmtId="0" fontId="2" fillId="20" borderId="1" xfId="0" applyFont="1" applyFill="1" applyBorder="1" applyAlignment="1">
      <alignment horizontal="center" vertical="center"/>
    </xf>
    <xf numFmtId="0" fontId="2" fillId="2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3" fillId="0" borderId="10" xfId="0" applyFont="1" applyBorder="1" applyAlignment="1">
      <alignment vertical="center" textRotation="90"/>
    </xf>
    <xf numFmtId="0" fontId="9" fillId="16" borderId="7" xfId="0" applyFont="1" applyFill="1" applyBorder="1" applyAlignment="1">
      <alignment horizontal="center" vertical="center"/>
    </xf>
    <xf numFmtId="0" fontId="9" fillId="15" borderId="5" xfId="0" applyFont="1" applyFill="1" applyBorder="1" applyAlignment="1">
      <alignment vertical="center"/>
    </xf>
    <xf numFmtId="0" fontId="9" fillId="24" borderId="5" xfId="0" applyFont="1" applyFill="1" applyBorder="1" applyAlignment="1">
      <alignment horizontal="center" vertical="center"/>
    </xf>
    <xf numFmtId="0" fontId="2" fillId="15" borderId="5" xfId="0" applyFont="1" applyFill="1" applyBorder="1" applyAlignment="1">
      <alignment horizontal="center" vertical="center"/>
    </xf>
    <xf numFmtId="0" fontId="17" fillId="20" borderId="1" xfId="0" applyFont="1" applyFill="1" applyBorder="1" applyAlignment="1">
      <alignment vertical="center"/>
    </xf>
    <xf numFmtId="0" fontId="17" fillId="20" borderId="3" xfId="0" applyFont="1" applyFill="1" applyBorder="1" applyAlignment="1">
      <alignment vertical="center"/>
    </xf>
    <xf numFmtId="0" fontId="7" fillId="20" borderId="1" xfId="0" applyFont="1" applyFill="1" applyBorder="1" applyAlignment="1">
      <alignment vertical="center"/>
    </xf>
    <xf numFmtId="0" fontId="7" fillId="20" borderId="3" xfId="0" applyFont="1" applyFill="1" applyBorder="1" applyAlignment="1">
      <alignment vertical="center"/>
    </xf>
    <xf numFmtId="0" fontId="7" fillId="15" borderId="5" xfId="0" applyFont="1" applyFill="1" applyBorder="1" applyAlignment="1">
      <alignment vertical="center"/>
    </xf>
    <xf numFmtId="0" fontId="17" fillId="15" borderId="5" xfId="0" applyFont="1" applyFill="1" applyBorder="1" applyAlignment="1">
      <alignment vertical="center"/>
    </xf>
    <xf numFmtId="0" fontId="17" fillId="20" borderId="0" xfId="0" applyFont="1" applyFill="1"/>
    <xf numFmtId="0" fontId="9" fillId="20" borderId="3" xfId="0" applyFont="1" applyFill="1" applyBorder="1" applyAlignment="1">
      <alignment horizontal="center" vertical="center"/>
    </xf>
    <xf numFmtId="0" fontId="9" fillId="20" borderId="1" xfId="0" applyFont="1" applyFill="1" applyBorder="1" applyAlignment="1">
      <alignment vertical="center" wrapText="1"/>
    </xf>
    <xf numFmtId="0" fontId="9" fillId="20" borderId="3" xfId="0" applyFont="1" applyFill="1" applyBorder="1" applyAlignment="1">
      <alignment vertical="center" wrapText="1"/>
    </xf>
    <xf numFmtId="0" fontId="2" fillId="19" borderId="0" xfId="0" applyFont="1" applyFill="1" applyAlignment="1">
      <alignment horizontal="center" vertical="center"/>
    </xf>
    <xf numFmtId="0" fontId="20" fillId="19" borderId="0" xfId="0" applyFont="1" applyFill="1" applyAlignment="1">
      <alignment vertical="center"/>
    </xf>
    <xf numFmtId="0" fontId="17" fillId="20" borderId="1" xfId="0" applyFont="1" applyFill="1" applyBorder="1"/>
    <xf numFmtId="0" fontId="17" fillId="20" borderId="3" xfId="0" applyFont="1" applyFill="1" applyBorder="1"/>
    <xf numFmtId="0" fontId="9" fillId="15" borderId="6" xfId="0" applyFont="1" applyFill="1" applyBorder="1" applyAlignment="1">
      <alignment horizontal="center" vertical="center"/>
    </xf>
    <xf numFmtId="0" fontId="68" fillId="0" borderId="0" xfId="0" applyFont="1"/>
    <xf numFmtId="0" fontId="64" fillId="0" borderId="0" xfId="0" applyFont="1" applyAlignment="1">
      <alignment vertical="top" wrapText="1"/>
    </xf>
    <xf numFmtId="0" fontId="64" fillId="0" borderId="0" xfId="0" applyFont="1" applyAlignment="1">
      <alignment horizontal="center" vertical="top" wrapText="1"/>
    </xf>
    <xf numFmtId="0" fontId="9" fillId="16" borderId="6" xfId="0" applyFont="1" applyFill="1" applyBorder="1" applyAlignment="1">
      <alignment vertical="center"/>
    </xf>
    <xf numFmtId="0" fontId="9" fillId="16" borderId="5" xfId="0" applyFont="1" applyFill="1" applyBorder="1" applyAlignment="1">
      <alignment horizontal="center" vertical="center"/>
    </xf>
    <xf numFmtId="0" fontId="9" fillId="22" borderId="5" xfId="0" applyFont="1" applyFill="1" applyBorder="1" applyAlignment="1">
      <alignment horizontal="center" vertical="center"/>
    </xf>
    <xf numFmtId="0" fontId="2" fillId="20" borderId="5" xfId="0" applyFont="1" applyFill="1" applyBorder="1" applyAlignment="1">
      <alignment vertical="center"/>
    </xf>
    <xf numFmtId="0" fontId="2" fillId="19" borderId="5" xfId="0" applyFont="1" applyFill="1" applyBorder="1" applyAlignment="1">
      <alignment vertical="center"/>
    </xf>
    <xf numFmtId="0" fontId="7" fillId="19" borderId="5" xfId="0" applyFont="1" applyFill="1" applyBorder="1" applyAlignment="1">
      <alignment vertical="center"/>
    </xf>
    <xf numFmtId="0" fontId="17" fillId="19" borderId="5" xfId="0" applyFont="1" applyFill="1" applyBorder="1" applyAlignment="1">
      <alignment vertical="center"/>
    </xf>
    <xf numFmtId="0" fontId="9" fillId="19" borderId="5" xfId="0" applyFont="1" applyFill="1" applyBorder="1" applyAlignment="1">
      <alignment horizontal="center" vertical="center"/>
    </xf>
    <xf numFmtId="0" fontId="17" fillId="20" borderId="5" xfId="0" applyFont="1" applyFill="1" applyBorder="1"/>
    <xf numFmtId="0" fontId="17" fillId="16" borderId="1" xfId="0" applyFont="1" applyFill="1" applyBorder="1"/>
    <xf numFmtId="0" fontId="17" fillId="16" borderId="3" xfId="0" applyFont="1" applyFill="1" applyBorder="1"/>
    <xf numFmtId="0" fontId="53" fillId="19" borderId="0" xfId="0" applyFont="1" applyFill="1" applyAlignment="1">
      <alignment horizontal="center" vertical="center"/>
    </xf>
    <xf numFmtId="0" fontId="5" fillId="20" borderId="5" xfId="0" applyFont="1" applyFill="1" applyBorder="1" applyAlignment="1">
      <alignment horizontal="center" vertical="center"/>
    </xf>
    <xf numFmtId="49" fontId="7" fillId="20" borderId="5" xfId="0" applyNumberFormat="1" applyFont="1" applyFill="1" applyBorder="1" applyAlignment="1">
      <alignment horizontal="center" vertical="center"/>
    </xf>
    <xf numFmtId="0" fontId="9" fillId="20" borderId="5" xfId="0" applyFont="1" applyFill="1" applyBorder="1" applyAlignment="1">
      <alignment vertical="center" wrapText="1"/>
    </xf>
    <xf numFmtId="0" fontId="9" fillId="20" borderId="1" xfId="0" applyFont="1" applyFill="1" applyBorder="1"/>
    <xf numFmtId="0" fontId="9" fillId="20" borderId="3" xfId="0" applyFont="1" applyFill="1" applyBorder="1"/>
    <xf numFmtId="0" fontId="74" fillId="20" borderId="1" xfId="0" applyFont="1" applyFill="1" applyBorder="1" applyAlignment="1">
      <alignment vertical="center"/>
    </xf>
    <xf numFmtId="0" fontId="74" fillId="20" borderId="3" xfId="0" applyFont="1" applyFill="1" applyBorder="1" applyAlignment="1">
      <alignment vertical="center"/>
    </xf>
    <xf numFmtId="49" fontId="9" fillId="20" borderId="1" xfId="0" applyNumberFormat="1" applyFont="1" applyFill="1" applyBorder="1" applyAlignment="1">
      <alignment vertical="center"/>
    </xf>
    <xf numFmtId="49" fontId="9" fillId="20" borderId="3" xfId="0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/>
    </xf>
    <xf numFmtId="0" fontId="17" fillId="20" borderId="5" xfId="0" applyFont="1" applyFill="1" applyBorder="1" applyAlignment="1">
      <alignment horizontal="center" vertical="center"/>
    </xf>
    <xf numFmtId="0" fontId="7" fillId="15" borderId="5" xfId="0" applyFont="1" applyFill="1" applyBorder="1" applyAlignment="1">
      <alignment horizontal="center" vertical="center"/>
    </xf>
    <xf numFmtId="0" fontId="7" fillId="23" borderId="5" xfId="0" applyFont="1" applyFill="1" applyBorder="1" applyAlignment="1">
      <alignment horizontal="center" vertical="center" wrapText="1"/>
    </xf>
    <xf numFmtId="0" fontId="7" fillId="15" borderId="5" xfId="0" applyFont="1" applyFill="1" applyBorder="1" applyAlignment="1">
      <alignment horizontal="center" vertical="center" wrapText="1"/>
    </xf>
    <xf numFmtId="0" fontId="72" fillId="20" borderId="5" xfId="0" applyFont="1" applyFill="1" applyBorder="1" applyAlignment="1">
      <alignment horizontal="center" vertical="center"/>
    </xf>
    <xf numFmtId="0" fontId="6" fillId="20" borderId="5" xfId="0" applyFont="1" applyFill="1" applyBorder="1" applyAlignment="1">
      <alignment horizontal="center" vertical="center"/>
    </xf>
    <xf numFmtId="0" fontId="53" fillId="20" borderId="5" xfId="0" applyFont="1" applyFill="1" applyBorder="1" applyAlignment="1">
      <alignment horizontal="center" vertical="center"/>
    </xf>
    <xf numFmtId="49" fontId="2" fillId="20" borderId="5" xfId="0" applyNumberFormat="1" applyFont="1" applyFill="1" applyBorder="1" applyAlignment="1">
      <alignment horizontal="center" vertical="center"/>
    </xf>
    <xf numFmtId="0" fontId="11" fillId="20" borderId="5" xfId="0" applyFont="1" applyFill="1" applyBorder="1" applyAlignment="1">
      <alignment horizontal="center" vertical="center"/>
    </xf>
    <xf numFmtId="0" fontId="77" fillId="20" borderId="5" xfId="0" applyFont="1" applyFill="1" applyBorder="1" applyAlignment="1">
      <alignment horizontal="center" vertical="center"/>
    </xf>
    <xf numFmtId="49" fontId="7" fillId="17" borderId="5" xfId="0" applyNumberFormat="1" applyFont="1" applyFill="1" applyBorder="1" applyAlignment="1">
      <alignment horizontal="center" vertical="center"/>
    </xf>
    <xf numFmtId="0" fontId="12" fillId="20" borderId="5" xfId="0" applyFont="1" applyFill="1" applyBorder="1" applyAlignment="1">
      <alignment horizontal="center" vertical="center"/>
    </xf>
    <xf numFmtId="0" fontId="78" fillId="20" borderId="5" xfId="0" applyFont="1" applyFill="1" applyBorder="1" applyAlignment="1">
      <alignment horizontal="center" vertical="center"/>
    </xf>
    <xf numFmtId="0" fontId="79" fillId="20" borderId="5" xfId="0" applyFont="1" applyFill="1" applyBorder="1" applyAlignment="1">
      <alignment horizontal="center" vertical="center"/>
    </xf>
    <xf numFmtId="0" fontId="7" fillId="15" borderId="6" xfId="0" applyFont="1" applyFill="1" applyBorder="1" applyAlignment="1">
      <alignment horizontal="center" vertical="center" wrapText="1"/>
    </xf>
    <xf numFmtId="0" fontId="7" fillId="15" borderId="7" xfId="0" applyFont="1" applyFill="1" applyBorder="1" applyAlignment="1">
      <alignment horizontal="center" vertical="center" wrapText="1"/>
    </xf>
    <xf numFmtId="0" fontId="7" fillId="20" borderId="5" xfId="0" applyFont="1" applyFill="1" applyBorder="1" applyAlignment="1">
      <alignment horizontal="center" vertical="center" wrapText="1"/>
    </xf>
    <xf numFmtId="0" fontId="7" fillId="22" borderId="6" xfId="0" applyFont="1" applyFill="1" applyBorder="1" applyAlignment="1">
      <alignment horizontal="center" vertical="center" wrapText="1"/>
    </xf>
    <xf numFmtId="0" fontId="17" fillId="20" borderId="0" xfId="0" applyFont="1" applyFill="1" applyAlignment="1">
      <alignment horizontal="center"/>
    </xf>
    <xf numFmtId="0" fontId="7" fillId="20" borderId="9" xfId="0" applyFont="1" applyFill="1" applyBorder="1" applyAlignment="1">
      <alignment vertical="center"/>
    </xf>
    <xf numFmtId="49" fontId="2" fillId="19" borderId="5" xfId="0" applyNumberFormat="1" applyFont="1" applyFill="1" applyBorder="1" applyAlignment="1">
      <alignment horizontal="center" vertical="center"/>
    </xf>
    <xf numFmtId="0" fontId="17" fillId="20" borderId="3" xfId="0" applyFont="1" applyFill="1" applyBorder="1" applyAlignment="1">
      <alignment horizontal="center" vertical="center"/>
    </xf>
    <xf numFmtId="0" fontId="9" fillId="20" borderId="1" xfId="0" applyFont="1" applyFill="1" applyBorder="1" applyAlignment="1">
      <alignment horizontal="center" vertical="center"/>
    </xf>
    <xf numFmtId="0" fontId="7" fillId="20" borderId="1" xfId="0" applyFont="1" applyFill="1" applyBorder="1" applyAlignment="1">
      <alignment horizontal="center" vertical="center"/>
    </xf>
    <xf numFmtId="0" fontId="7" fillId="20" borderId="3" xfId="0" applyFont="1" applyFill="1" applyBorder="1" applyAlignment="1">
      <alignment horizontal="center" vertical="center"/>
    </xf>
    <xf numFmtId="0" fontId="59" fillId="20" borderId="1" xfId="0" applyFont="1" applyFill="1" applyBorder="1" applyAlignment="1">
      <alignment horizontal="center" vertical="center"/>
    </xf>
    <xf numFmtId="0" fontId="59" fillId="20" borderId="3" xfId="0" applyFont="1" applyFill="1" applyBorder="1" applyAlignment="1">
      <alignment horizontal="center" vertical="center"/>
    </xf>
    <xf numFmtId="0" fontId="62" fillId="20" borderId="1" xfId="0" applyFont="1" applyFill="1" applyBorder="1" applyAlignment="1">
      <alignment horizontal="center" vertical="center"/>
    </xf>
    <xf numFmtId="0" fontId="62" fillId="20" borderId="3" xfId="0" applyFont="1" applyFill="1" applyBorder="1" applyAlignment="1">
      <alignment horizontal="center" vertical="center"/>
    </xf>
    <xf numFmtId="0" fontId="60" fillId="20" borderId="1" xfId="0" applyFont="1" applyFill="1" applyBorder="1" applyAlignment="1">
      <alignment horizontal="center" vertical="center"/>
    </xf>
    <xf numFmtId="0" fontId="60" fillId="20" borderId="3" xfId="0" applyFont="1" applyFill="1" applyBorder="1" applyAlignment="1">
      <alignment horizontal="center" vertical="center"/>
    </xf>
    <xf numFmtId="0" fontId="63" fillId="23" borderId="1" xfId="0" applyFont="1" applyFill="1" applyBorder="1" applyAlignment="1">
      <alignment horizontal="center" vertical="center"/>
    </xf>
    <xf numFmtId="0" fontId="62" fillId="20" borderId="5" xfId="0" applyFont="1" applyFill="1" applyBorder="1" applyAlignment="1">
      <alignment horizontal="center" vertical="center"/>
    </xf>
    <xf numFmtId="0" fontId="59" fillId="16" borderId="6" xfId="0" applyFont="1" applyFill="1" applyBorder="1" applyAlignment="1">
      <alignment horizontal="center" vertical="center"/>
    </xf>
    <xf numFmtId="49" fontId="7" fillId="21" borderId="5" xfId="0" applyNumberFormat="1" applyFont="1" applyFill="1" applyBorder="1" applyAlignment="1">
      <alignment horizontal="center" vertical="center"/>
    </xf>
    <xf numFmtId="0" fontId="62" fillId="20" borderId="7" xfId="0" applyFont="1" applyFill="1" applyBorder="1" applyAlignment="1">
      <alignment vertical="center"/>
    </xf>
    <xf numFmtId="0" fontId="5" fillId="20" borderId="7" xfId="0" applyFont="1" applyFill="1" applyBorder="1" applyAlignment="1">
      <alignment vertical="center"/>
    </xf>
    <xf numFmtId="49" fontId="7" fillId="20" borderId="7" xfId="0" applyNumberFormat="1" applyFont="1" applyFill="1" applyBorder="1" applyAlignment="1">
      <alignment vertical="center"/>
    </xf>
    <xf numFmtId="0" fontId="17" fillId="16" borderId="5" xfId="0" applyFont="1" applyFill="1" applyBorder="1" applyAlignment="1">
      <alignment vertical="center"/>
    </xf>
    <xf numFmtId="0" fontId="62" fillId="20" borderId="7" xfId="0" applyFont="1" applyFill="1" applyBorder="1" applyAlignment="1">
      <alignment vertical="center" wrapText="1"/>
    </xf>
    <xf numFmtId="0" fontId="5" fillId="22" borderId="5" xfId="0" applyFont="1" applyFill="1" applyBorder="1" applyAlignment="1">
      <alignment horizontal="center" vertical="center"/>
    </xf>
    <xf numFmtId="0" fontId="31" fillId="22" borderId="5" xfId="0" applyFont="1" applyFill="1" applyBorder="1" applyAlignment="1">
      <alignment horizontal="center" vertical="center"/>
    </xf>
    <xf numFmtId="0" fontId="9" fillId="19" borderId="6" xfId="0" applyFont="1" applyFill="1" applyBorder="1" applyAlignment="1">
      <alignment vertical="center"/>
    </xf>
    <xf numFmtId="0" fontId="61" fillId="16" borderId="5" xfId="0" applyFont="1" applyFill="1" applyBorder="1" applyAlignment="1">
      <alignment horizontal="center" vertical="center"/>
    </xf>
    <xf numFmtId="0" fontId="7" fillId="19" borderId="6" xfId="0" applyFont="1" applyFill="1" applyBorder="1" applyAlignment="1">
      <alignment horizontal="center" vertical="center"/>
    </xf>
    <xf numFmtId="0" fontId="7" fillId="19" borderId="7" xfId="0" applyFont="1" applyFill="1" applyBorder="1" applyAlignment="1">
      <alignment horizontal="center" vertical="center"/>
    </xf>
    <xf numFmtId="0" fontId="5" fillId="23" borderId="5" xfId="0" applyFont="1" applyFill="1" applyBorder="1" applyAlignment="1">
      <alignment horizontal="center" vertical="center"/>
    </xf>
    <xf numFmtId="0" fontId="7" fillId="19" borderId="7" xfId="0" applyFont="1" applyFill="1" applyBorder="1" applyAlignment="1">
      <alignment vertical="center"/>
    </xf>
    <xf numFmtId="0" fontId="53" fillId="19" borderId="5" xfId="0" applyFont="1" applyFill="1" applyBorder="1" applyAlignment="1">
      <alignment horizontal="center" vertical="center"/>
    </xf>
    <xf numFmtId="0" fontId="74" fillId="0" borderId="0" xfId="0" applyFont="1"/>
    <xf numFmtId="0" fontId="9" fillId="19" borderId="6" xfId="0" applyFont="1" applyFill="1" applyBorder="1" applyAlignment="1">
      <alignment vertical="center" wrapText="1"/>
    </xf>
    <xf numFmtId="0" fontId="9" fillId="19" borderId="9" xfId="0" applyFont="1" applyFill="1" applyBorder="1" applyAlignment="1">
      <alignment vertical="center"/>
    </xf>
    <xf numFmtId="0" fontId="9" fillId="19" borderId="7" xfId="0" applyFont="1" applyFill="1" applyBorder="1" applyAlignment="1">
      <alignment vertical="center"/>
    </xf>
    <xf numFmtId="0" fontId="17" fillId="19" borderId="0" xfId="0" applyFont="1" applyFill="1"/>
    <xf numFmtId="49" fontId="7" fillId="19" borderId="9" xfId="0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64" fillId="0" borderId="0" xfId="0" applyFont="1" applyAlignment="1">
      <alignment vertical="center" wrapText="1"/>
    </xf>
    <xf numFmtId="0" fontId="64" fillId="0" borderId="20" xfId="0" applyFont="1" applyBorder="1" applyAlignment="1">
      <alignment vertical="center" wrapText="1"/>
    </xf>
    <xf numFmtId="0" fontId="2" fillId="15" borderId="7" xfId="0" applyFont="1" applyFill="1" applyBorder="1" applyAlignment="1">
      <alignment horizontal="center" vertical="center"/>
    </xf>
    <xf numFmtId="0" fontId="59" fillId="20" borderId="5" xfId="0" applyFont="1" applyFill="1" applyBorder="1" applyAlignment="1">
      <alignment horizontal="center" vertical="center"/>
    </xf>
    <xf numFmtId="49" fontId="7" fillId="18" borderId="3" xfId="0" applyNumberFormat="1" applyFont="1" applyFill="1" applyBorder="1" applyAlignment="1">
      <alignment vertical="center"/>
    </xf>
    <xf numFmtId="0" fontId="42" fillId="20" borderId="1" xfId="0" applyFont="1" applyFill="1" applyBorder="1" applyAlignment="1">
      <alignment horizontal="center" vertical="center"/>
    </xf>
    <xf numFmtId="0" fontId="42" fillId="20" borderId="3" xfId="0" applyFont="1" applyFill="1" applyBorder="1" applyAlignment="1">
      <alignment horizontal="center" vertical="center"/>
    </xf>
    <xf numFmtId="0" fontId="2" fillId="19" borderId="1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9" fillId="20" borderId="1" xfId="0" applyNumberFormat="1" applyFont="1" applyFill="1" applyBorder="1" applyAlignment="1">
      <alignment horizontal="center" vertical="center"/>
    </xf>
    <xf numFmtId="49" fontId="9" fillId="20" borderId="3" xfId="0" applyNumberFormat="1" applyFont="1" applyFill="1" applyBorder="1" applyAlignment="1">
      <alignment horizontal="center" vertical="center"/>
    </xf>
    <xf numFmtId="49" fontId="7" fillId="20" borderId="1" xfId="0" applyNumberFormat="1" applyFont="1" applyFill="1" applyBorder="1" applyAlignment="1">
      <alignment horizontal="center" vertical="center"/>
    </xf>
    <xf numFmtId="49" fontId="7" fillId="20" borderId="3" xfId="0" applyNumberFormat="1" applyFont="1" applyFill="1" applyBorder="1" applyAlignment="1">
      <alignment horizontal="center" vertical="center"/>
    </xf>
    <xf numFmtId="0" fontId="7" fillId="19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21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20" borderId="7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20" borderId="6" xfId="0" applyFont="1" applyFill="1" applyBorder="1" applyAlignment="1">
      <alignment horizontal="center" vertical="center"/>
    </xf>
    <xf numFmtId="0" fontId="7" fillId="22" borderId="5" xfId="0" applyFont="1" applyFill="1" applyBorder="1" applyAlignment="1">
      <alignment horizontal="center" vertical="center"/>
    </xf>
    <xf numFmtId="0" fontId="9" fillId="15" borderId="7" xfId="0" applyFont="1" applyFill="1" applyBorder="1" applyAlignment="1">
      <alignment vertical="center"/>
    </xf>
    <xf numFmtId="0" fontId="47" fillId="23" borderId="6" xfId="0" applyFont="1" applyFill="1" applyBorder="1" applyAlignment="1">
      <alignment horizontal="center" vertical="center"/>
    </xf>
    <xf numFmtId="0" fontId="47" fillId="15" borderId="5" xfId="0" applyFont="1" applyFill="1" applyBorder="1" applyAlignment="1">
      <alignment horizontal="center" vertical="center"/>
    </xf>
    <xf numFmtId="0" fontId="55" fillId="16" borderId="5" xfId="0" applyFont="1" applyFill="1" applyBorder="1" applyAlignment="1">
      <alignment horizontal="center" vertical="center"/>
    </xf>
    <xf numFmtId="0" fontId="55" fillId="24" borderId="5" xfId="0" applyFont="1" applyFill="1" applyBorder="1" applyAlignment="1">
      <alignment horizontal="center" vertical="center"/>
    </xf>
    <xf numFmtId="0" fontId="47" fillId="22" borderId="5" xfId="0" applyFont="1" applyFill="1" applyBorder="1" applyAlignment="1">
      <alignment horizontal="center" vertical="center"/>
    </xf>
    <xf numFmtId="0" fontId="55" fillId="25" borderId="5" xfId="0" applyFont="1" applyFill="1" applyBorder="1" applyAlignment="1">
      <alignment horizontal="center" vertical="center"/>
    </xf>
    <xf numFmtId="0" fontId="61" fillId="0" borderId="12" xfId="0" applyFont="1" applyBorder="1" applyAlignment="1">
      <alignment horizontal="center" vertical="center"/>
    </xf>
    <xf numFmtId="0" fontId="61" fillId="20" borderId="3" xfId="0" applyFont="1" applyFill="1" applyBorder="1" applyAlignment="1">
      <alignment horizontal="center" vertical="center"/>
    </xf>
    <xf numFmtId="0" fontId="9" fillId="27" borderId="3" xfId="0" applyFont="1" applyFill="1" applyBorder="1" applyAlignment="1">
      <alignment horizontal="center" vertical="center"/>
    </xf>
    <xf numFmtId="0" fontId="9" fillId="27" borderId="1" xfId="0" applyFont="1" applyFill="1" applyBorder="1" applyAlignment="1">
      <alignment horizontal="center" vertical="center"/>
    </xf>
    <xf numFmtId="0" fontId="62" fillId="27" borderId="1" xfId="0" applyFont="1" applyFill="1" applyBorder="1" applyAlignment="1">
      <alignment horizontal="center" vertical="center"/>
    </xf>
    <xf numFmtId="0" fontId="60" fillId="27" borderId="1" xfId="0" applyFont="1" applyFill="1" applyBorder="1" applyAlignment="1">
      <alignment horizontal="center" vertical="center"/>
    </xf>
    <xf numFmtId="0" fontId="61" fillId="20" borderId="1" xfId="0" applyFont="1" applyFill="1" applyBorder="1" applyAlignment="1">
      <alignment horizontal="center" vertical="center"/>
    </xf>
    <xf numFmtId="0" fontId="62" fillId="20" borderId="3" xfId="0" applyFont="1" applyFill="1" applyBorder="1" applyAlignment="1">
      <alignment horizontal="center" vertical="center" wrapText="1"/>
    </xf>
    <xf numFmtId="0" fontId="7" fillId="27" borderId="3" xfId="0" applyFont="1" applyFill="1" applyBorder="1" applyAlignment="1">
      <alignment horizontal="center" vertical="center"/>
    </xf>
    <xf numFmtId="0" fontId="17" fillId="27" borderId="1" xfId="0" applyFont="1" applyFill="1" applyBorder="1" applyAlignment="1">
      <alignment horizontal="center" vertical="center"/>
    </xf>
    <xf numFmtId="0" fontId="7" fillId="27" borderId="1" xfId="0" applyFont="1" applyFill="1" applyBorder="1" applyAlignment="1">
      <alignment horizontal="center" vertical="center" wrapText="1"/>
    </xf>
    <xf numFmtId="0" fontId="17" fillId="27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60" fillId="0" borderId="1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59" fillId="0" borderId="4" xfId="0" applyFont="1" applyBorder="1" applyAlignment="1">
      <alignment horizontal="center" vertical="center"/>
    </xf>
    <xf numFmtId="0" fontId="59" fillId="0" borderId="12" xfId="0" applyFont="1" applyBorder="1" applyAlignment="1">
      <alignment horizontal="center" vertical="center"/>
    </xf>
    <xf numFmtId="0" fontId="9" fillId="20" borderId="3" xfId="0" applyFont="1" applyFill="1" applyBorder="1" applyAlignment="1">
      <alignment horizontal="center"/>
    </xf>
    <xf numFmtId="0" fontId="47" fillId="15" borderId="7" xfId="0" applyFont="1" applyFill="1" applyBorder="1" applyAlignment="1">
      <alignment horizontal="center" vertical="center"/>
    </xf>
    <xf numFmtId="0" fontId="7" fillId="15" borderId="7" xfId="0" applyFont="1" applyFill="1" applyBorder="1" applyAlignment="1">
      <alignment vertical="center"/>
    </xf>
    <xf numFmtId="0" fontId="26" fillId="22" borderId="5" xfId="0" applyFont="1" applyFill="1" applyBorder="1" applyAlignment="1">
      <alignment horizontal="center" vertical="center"/>
    </xf>
    <xf numFmtId="0" fontId="3" fillId="11" borderId="6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85" fillId="16" borderId="5" xfId="0" applyFont="1" applyFill="1" applyBorder="1" applyAlignment="1">
      <alignment horizontal="center" vertical="center"/>
    </xf>
    <xf numFmtId="0" fontId="84" fillId="0" borderId="0" xfId="0" applyFont="1"/>
    <xf numFmtId="0" fontId="84" fillId="0" borderId="0" xfId="0" applyFont="1" applyAlignment="1">
      <alignment vertical="center"/>
    </xf>
    <xf numFmtId="0" fontId="11" fillId="0" borderId="5" xfId="0" applyFont="1" applyBorder="1" applyAlignment="1">
      <alignment horizontal="center"/>
    </xf>
    <xf numFmtId="0" fontId="86" fillId="3" borderId="5" xfId="0" applyFont="1" applyFill="1" applyBorder="1" applyAlignment="1">
      <alignment horizontal="center" vertical="center" wrapText="1"/>
    </xf>
    <xf numFmtId="0" fontId="3" fillId="11" borderId="5" xfId="0" applyFont="1" applyFill="1" applyBorder="1" applyAlignment="1">
      <alignment horizontal="center" vertical="center"/>
    </xf>
    <xf numFmtId="0" fontId="89" fillId="20" borderId="5" xfId="0" applyFont="1" applyFill="1" applyBorder="1" applyAlignment="1">
      <alignment horizontal="center" vertical="center"/>
    </xf>
    <xf numFmtId="0" fontId="90" fillId="0" borderId="5" xfId="0" applyFont="1" applyBorder="1" applyAlignment="1">
      <alignment vertical="center"/>
    </xf>
    <xf numFmtId="0" fontId="90" fillId="20" borderId="5" xfId="0" applyFont="1" applyFill="1" applyBorder="1" applyAlignment="1">
      <alignment vertical="center"/>
    </xf>
    <xf numFmtId="0" fontId="89" fillId="20" borderId="5" xfId="0" applyFont="1" applyFill="1" applyBorder="1" applyAlignment="1">
      <alignment vertical="center"/>
    </xf>
    <xf numFmtId="0" fontId="7" fillId="11" borderId="5" xfId="0" applyFont="1" applyFill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90" fillId="20" borderId="7" xfId="0" applyFont="1" applyFill="1" applyBorder="1" applyAlignment="1">
      <alignment vertical="center"/>
    </xf>
    <xf numFmtId="0" fontId="8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5" xfId="0" applyNumberFormat="1" applyBorder="1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  <xf numFmtId="9" fontId="0" fillId="0" borderId="0" xfId="0" applyNumberFormat="1"/>
    <xf numFmtId="9" fontId="0" fillId="0" borderId="0" xfId="1" applyFont="1"/>
    <xf numFmtId="0" fontId="55" fillId="0" borderId="5" xfId="0" applyFont="1" applyBorder="1" applyAlignment="1">
      <alignment horizontal="center" vertical="center"/>
    </xf>
    <xf numFmtId="0" fontId="9" fillId="20" borderId="24" xfId="0" applyFont="1" applyFill="1" applyBorder="1" applyAlignment="1">
      <alignment vertical="center"/>
    </xf>
    <xf numFmtId="0" fontId="9" fillId="16" borderId="9" xfId="0" applyFont="1" applyFill="1" applyBorder="1" applyAlignment="1">
      <alignment vertical="center"/>
    </xf>
    <xf numFmtId="0" fontId="9" fillId="16" borderId="7" xfId="0" applyFont="1" applyFill="1" applyBorder="1" applyAlignment="1">
      <alignment vertical="center"/>
    </xf>
    <xf numFmtId="0" fontId="9" fillId="16" borderId="5" xfId="0" applyFont="1" applyFill="1" applyBorder="1" applyAlignment="1">
      <alignment vertical="center"/>
    </xf>
    <xf numFmtId="0" fontId="26" fillId="0" borderId="5" xfId="0" applyFont="1" applyBorder="1" applyAlignment="1">
      <alignment horizontal="center" vertical="center"/>
    </xf>
    <xf numFmtId="0" fontId="2" fillId="17" borderId="5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9" fillId="0" borderId="12" xfId="0" applyFont="1" applyBorder="1" applyAlignment="1">
      <alignment vertical="center"/>
    </xf>
    <xf numFmtId="0" fontId="7" fillId="15" borderId="6" xfId="0" applyFont="1" applyFill="1" applyBorder="1" applyAlignment="1">
      <alignment vertical="center" wrapText="1"/>
    </xf>
    <xf numFmtId="0" fontId="9" fillId="26" borderId="5" xfId="0" applyFont="1" applyFill="1" applyBorder="1" applyAlignment="1">
      <alignment vertical="center" wrapText="1"/>
    </xf>
    <xf numFmtId="0" fontId="64" fillId="0" borderId="17" xfId="0" applyFont="1" applyBorder="1" applyAlignment="1">
      <alignment vertical="top" wrapText="1"/>
    </xf>
    <xf numFmtId="0" fontId="17" fillId="0" borderId="17" xfId="0" applyFont="1" applyBorder="1"/>
    <xf numFmtId="0" fontId="5" fillId="0" borderId="1" xfId="0" applyFont="1" applyBorder="1" applyAlignment="1">
      <alignment horizontal="right" vertical="center"/>
    </xf>
    <xf numFmtId="0" fontId="7" fillId="21" borderId="1" xfId="0" applyFont="1" applyFill="1" applyBorder="1" applyAlignment="1">
      <alignment horizontal="center" vertical="center"/>
    </xf>
    <xf numFmtId="0" fontId="47" fillId="23" borderId="5" xfId="0" applyFont="1" applyFill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/>
    </xf>
    <xf numFmtId="0" fontId="2" fillId="2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17" fillId="0" borderId="4" xfId="0" applyFont="1" applyBorder="1"/>
    <xf numFmtId="0" fontId="74" fillId="0" borderId="0" xfId="0" applyFont="1" applyAlignment="1">
      <alignment horizontal="center"/>
    </xf>
    <xf numFmtId="0" fontId="7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40" fillId="0" borderId="0" xfId="0" applyFont="1"/>
    <xf numFmtId="0" fontId="40" fillId="0" borderId="0" xfId="0" applyFont="1" applyAlignment="1">
      <alignment vertical="top" wrapText="1"/>
    </xf>
    <xf numFmtId="0" fontId="40" fillId="0" borderId="0" xfId="0" applyFont="1" applyAlignment="1">
      <alignment horizontal="left"/>
    </xf>
    <xf numFmtId="0" fontId="47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56" fillId="0" borderId="22" xfId="0" applyFont="1" applyBorder="1" applyAlignment="1">
      <alignment vertical="center" wrapText="1"/>
    </xf>
    <xf numFmtId="0" fontId="56" fillId="0" borderId="0" xfId="0" applyFont="1" applyAlignment="1">
      <alignment vertical="center" wrapText="1"/>
    </xf>
    <xf numFmtId="0" fontId="66" fillId="0" borderId="0" xfId="0" applyFont="1" applyAlignment="1">
      <alignment vertical="center"/>
    </xf>
    <xf numFmtId="14" fontId="0" fillId="0" borderId="0" xfId="0" applyNumberFormat="1" applyAlignment="1">
      <alignment horizontal="center"/>
    </xf>
    <xf numFmtId="0" fontId="9" fillId="20" borderId="1" xfId="0" applyFont="1" applyFill="1" applyBorder="1" applyAlignment="1">
      <alignment horizontal="center"/>
    </xf>
    <xf numFmtId="0" fontId="69" fillId="0" borderId="17" xfId="0" applyFont="1" applyBorder="1" applyAlignment="1">
      <alignment horizontal="center" vertical="center"/>
    </xf>
    <xf numFmtId="0" fontId="70" fillId="0" borderId="17" xfId="0" applyFont="1" applyBorder="1" applyAlignment="1">
      <alignment horizontal="center" vertical="center"/>
    </xf>
    <xf numFmtId="0" fontId="17" fillId="0" borderId="26" xfId="0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center" vertical="center"/>
    </xf>
    <xf numFmtId="0" fontId="5" fillId="13" borderId="3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49" fontId="50" fillId="7" borderId="5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21" fillId="4" borderId="1" xfId="0" applyNumberFormat="1" applyFont="1" applyFill="1" applyBorder="1" applyAlignment="1">
      <alignment horizontal="center" vertical="center"/>
    </xf>
    <xf numFmtId="49" fontId="21" fillId="4" borderId="2" xfId="0" applyNumberFormat="1" applyFont="1" applyFill="1" applyBorder="1" applyAlignment="1">
      <alignment horizontal="center" vertical="center"/>
    </xf>
    <xf numFmtId="49" fontId="21" fillId="4" borderId="3" xfId="0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16" fillId="13" borderId="6" xfId="0" applyFont="1" applyFill="1" applyBorder="1" applyAlignment="1">
      <alignment horizontal="center" vertical="center" textRotation="255"/>
    </xf>
    <xf numFmtId="0" fontId="16" fillId="13" borderId="9" xfId="0" applyFont="1" applyFill="1" applyBorder="1" applyAlignment="1">
      <alignment horizontal="center" vertical="center" textRotation="255"/>
    </xf>
    <xf numFmtId="0" fontId="16" fillId="13" borderId="7" xfId="0" applyFont="1" applyFill="1" applyBorder="1" applyAlignment="1">
      <alignment horizontal="center" vertical="center" textRotation="255"/>
    </xf>
    <xf numFmtId="0" fontId="33" fillId="10" borderId="5" xfId="0" applyFont="1" applyFill="1" applyBorder="1" applyAlignment="1">
      <alignment horizontal="center" vertical="center" textRotation="255"/>
    </xf>
    <xf numFmtId="0" fontId="33" fillId="10" borderId="1" xfId="0" applyFont="1" applyFill="1" applyBorder="1" applyAlignment="1">
      <alignment horizontal="center"/>
    </xf>
    <xf numFmtId="0" fontId="33" fillId="10" borderId="2" xfId="0" applyFont="1" applyFill="1" applyBorder="1" applyAlignment="1">
      <alignment horizontal="center"/>
    </xf>
    <xf numFmtId="0" fontId="33" fillId="10" borderId="3" xfId="0" applyFont="1" applyFill="1" applyBorder="1" applyAlignment="1">
      <alignment horizontal="center"/>
    </xf>
    <xf numFmtId="0" fontId="21" fillId="4" borderId="1" xfId="0" applyFont="1" applyFill="1" applyBorder="1" applyAlignment="1">
      <alignment horizontal="center"/>
    </xf>
    <xf numFmtId="0" fontId="21" fillId="4" borderId="2" xfId="0" applyFont="1" applyFill="1" applyBorder="1" applyAlignment="1">
      <alignment horizontal="center"/>
    </xf>
    <xf numFmtId="0" fontId="21" fillId="4" borderId="3" xfId="0" applyFont="1" applyFill="1" applyBorder="1" applyAlignment="1">
      <alignment horizontal="center"/>
    </xf>
    <xf numFmtId="0" fontId="7" fillId="10" borderId="6" xfId="0" applyFont="1" applyFill="1" applyBorder="1" applyAlignment="1">
      <alignment horizontal="center" vertical="center" textRotation="255"/>
    </xf>
    <xf numFmtId="0" fontId="7" fillId="10" borderId="9" xfId="0" applyFont="1" applyFill="1" applyBorder="1" applyAlignment="1">
      <alignment horizontal="center" vertical="center" textRotation="255"/>
    </xf>
    <xf numFmtId="0" fontId="7" fillId="10" borderId="7" xfId="0" applyFont="1" applyFill="1" applyBorder="1" applyAlignment="1">
      <alignment horizontal="center" vertical="center" textRotation="255"/>
    </xf>
    <xf numFmtId="0" fontId="33" fillId="13" borderId="1" xfId="0" applyFont="1" applyFill="1" applyBorder="1" applyAlignment="1">
      <alignment horizontal="center"/>
    </xf>
    <xf numFmtId="0" fontId="33" fillId="13" borderId="2" xfId="0" applyFont="1" applyFill="1" applyBorder="1" applyAlignment="1">
      <alignment horizontal="center"/>
    </xf>
    <xf numFmtId="0" fontId="33" fillId="13" borderId="3" xfId="0" applyFont="1" applyFill="1" applyBorder="1" applyAlignment="1">
      <alignment horizontal="center"/>
    </xf>
    <xf numFmtId="0" fontId="9" fillId="9" borderId="8" xfId="0" applyFont="1" applyFill="1" applyBorder="1" applyAlignment="1">
      <alignment horizontal="left" vertical="center"/>
    </xf>
    <xf numFmtId="0" fontId="9" fillId="9" borderId="0" xfId="0" applyFont="1" applyFill="1" applyAlignment="1">
      <alignment horizontal="left" vertical="center"/>
    </xf>
    <xf numFmtId="0" fontId="36" fillId="3" borderId="8" xfId="0" applyFont="1" applyFill="1" applyBorder="1" applyAlignment="1">
      <alignment horizontal="left" vertical="center"/>
    </xf>
    <xf numFmtId="0" fontId="36" fillId="3" borderId="0" xfId="0" applyFont="1" applyFill="1" applyAlignment="1">
      <alignment horizontal="left" vertical="center"/>
    </xf>
    <xf numFmtId="0" fontId="51" fillId="11" borderId="8" xfId="0" applyFont="1" applyFill="1" applyBorder="1" applyAlignment="1">
      <alignment horizontal="left" vertical="center"/>
    </xf>
    <xf numFmtId="0" fontId="51" fillId="11" borderId="0" xfId="0" applyFont="1" applyFill="1" applyAlignment="1">
      <alignment horizontal="left" vertical="center"/>
    </xf>
    <xf numFmtId="0" fontId="48" fillId="14" borderId="8" xfId="0" applyFont="1" applyFill="1" applyBorder="1" applyAlignment="1">
      <alignment horizontal="left" wrapText="1"/>
    </xf>
    <xf numFmtId="0" fontId="48" fillId="14" borderId="0" xfId="0" applyFont="1" applyFill="1" applyAlignment="1">
      <alignment horizontal="left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9" fillId="4" borderId="8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23" fillId="7" borderId="0" xfId="0" applyFont="1" applyFill="1" applyAlignment="1">
      <alignment horizontal="center" vertical="center"/>
    </xf>
    <xf numFmtId="0" fontId="24" fillId="7" borderId="0" xfId="0" applyFont="1" applyFill="1" applyAlignment="1">
      <alignment horizontal="center" vertical="center"/>
    </xf>
    <xf numFmtId="0" fontId="50" fillId="7" borderId="4" xfId="0" applyFont="1" applyFill="1" applyBorder="1" applyAlignment="1">
      <alignment horizontal="center" vertical="center"/>
    </xf>
    <xf numFmtId="0" fontId="50" fillId="7" borderId="2" xfId="0" applyFont="1" applyFill="1" applyBorder="1" applyAlignment="1">
      <alignment horizontal="center" vertical="center"/>
    </xf>
    <xf numFmtId="0" fontId="50" fillId="7" borderId="3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left" vertical="center"/>
    </xf>
    <xf numFmtId="0" fontId="9" fillId="5" borderId="0" xfId="0" applyFont="1" applyFill="1" applyAlignment="1">
      <alignment horizontal="left" vertical="center"/>
    </xf>
    <xf numFmtId="0" fontId="9" fillId="6" borderId="8" xfId="0" applyFont="1" applyFill="1" applyBorder="1" applyAlignment="1">
      <alignment horizontal="left" vertical="center"/>
    </xf>
    <xf numFmtId="0" fontId="9" fillId="6" borderId="0" xfId="0" applyFont="1" applyFill="1" applyAlignment="1">
      <alignment horizontal="left" vertical="center"/>
    </xf>
    <xf numFmtId="0" fontId="60" fillId="11" borderId="6" xfId="0" applyFont="1" applyFill="1" applyBorder="1" applyAlignment="1">
      <alignment horizontal="center" vertical="center"/>
    </xf>
    <xf numFmtId="0" fontId="60" fillId="11" borderId="9" xfId="0" applyFont="1" applyFill="1" applyBorder="1" applyAlignment="1">
      <alignment horizontal="center" vertical="center"/>
    </xf>
    <xf numFmtId="0" fontId="60" fillId="11" borderId="7" xfId="0" applyFont="1" applyFill="1" applyBorder="1" applyAlignment="1">
      <alignment horizontal="center" vertical="center"/>
    </xf>
    <xf numFmtId="0" fontId="59" fillId="16" borderId="6" xfId="0" applyFont="1" applyFill="1" applyBorder="1" applyAlignment="1">
      <alignment horizontal="center" vertical="center"/>
    </xf>
    <xf numFmtId="0" fontId="59" fillId="16" borderId="9" xfId="0" applyFont="1" applyFill="1" applyBorder="1" applyAlignment="1">
      <alignment horizontal="center" vertical="center"/>
    </xf>
    <xf numFmtId="0" fontId="59" fillId="16" borderId="7" xfId="0" applyFont="1" applyFill="1" applyBorder="1" applyAlignment="1">
      <alignment horizontal="center" vertical="center"/>
    </xf>
    <xf numFmtId="0" fontId="61" fillId="16" borderId="6" xfId="0" applyFont="1" applyFill="1" applyBorder="1" applyAlignment="1">
      <alignment horizontal="center" vertical="center"/>
    </xf>
    <xf numFmtId="0" fontId="61" fillId="16" borderId="9" xfId="0" applyFont="1" applyFill="1" applyBorder="1" applyAlignment="1">
      <alignment horizontal="center" vertical="center"/>
    </xf>
    <xf numFmtId="0" fontId="61" fillId="16" borderId="7" xfId="0" applyFont="1" applyFill="1" applyBorder="1" applyAlignment="1">
      <alignment horizontal="center" vertical="center"/>
    </xf>
    <xf numFmtId="0" fontId="64" fillId="0" borderId="16" xfId="0" applyFont="1" applyBorder="1" applyAlignment="1">
      <alignment horizontal="center" vertical="center" wrapText="1"/>
    </xf>
    <xf numFmtId="0" fontId="64" fillId="0" borderId="17" xfId="0" applyFont="1" applyBorder="1" applyAlignment="1">
      <alignment horizontal="center" vertical="center" wrapText="1"/>
    </xf>
    <xf numFmtId="0" fontId="64" fillId="0" borderId="18" xfId="0" applyFont="1" applyBorder="1" applyAlignment="1">
      <alignment horizontal="center" vertical="center" wrapText="1"/>
    </xf>
    <xf numFmtId="0" fontId="64" fillId="0" borderId="22" xfId="0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64" fillId="0" borderId="23" xfId="0" applyFont="1" applyBorder="1" applyAlignment="1">
      <alignment horizontal="center" vertical="center" wrapText="1"/>
    </xf>
    <xf numFmtId="0" fontId="64" fillId="0" borderId="19" xfId="0" applyFont="1" applyBorder="1" applyAlignment="1">
      <alignment horizontal="center" vertical="center" wrapText="1"/>
    </xf>
    <xf numFmtId="0" fontId="64" fillId="0" borderId="20" xfId="0" applyFont="1" applyBorder="1" applyAlignment="1">
      <alignment horizontal="center" vertical="center" wrapText="1"/>
    </xf>
    <xf numFmtId="0" fontId="64" fillId="0" borderId="21" xfId="0" applyFont="1" applyBorder="1" applyAlignment="1">
      <alignment horizontal="center" vertical="center" wrapText="1"/>
    </xf>
    <xf numFmtId="0" fontId="56" fillId="0" borderId="13" xfId="0" applyFont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/>
    </xf>
    <xf numFmtId="0" fontId="56" fillId="0" borderId="15" xfId="0" applyFont="1" applyBorder="1" applyAlignment="1">
      <alignment horizontal="center" vertical="center"/>
    </xf>
    <xf numFmtId="0" fontId="57" fillId="15" borderId="16" xfId="0" applyFont="1" applyFill="1" applyBorder="1" applyAlignment="1">
      <alignment horizontal="center" vertical="center" wrapText="1"/>
    </xf>
    <xf numFmtId="0" fontId="57" fillId="15" borderId="17" xfId="0" applyFont="1" applyFill="1" applyBorder="1" applyAlignment="1">
      <alignment horizontal="center" vertical="center" wrapText="1"/>
    </xf>
    <xf numFmtId="0" fontId="57" fillId="15" borderId="18" xfId="0" applyFont="1" applyFill="1" applyBorder="1" applyAlignment="1">
      <alignment horizontal="center" vertical="center" wrapText="1"/>
    </xf>
    <xf numFmtId="0" fontId="57" fillId="15" borderId="19" xfId="0" applyFont="1" applyFill="1" applyBorder="1" applyAlignment="1">
      <alignment horizontal="center" vertical="center" wrapText="1"/>
    </xf>
    <xf numFmtId="0" fontId="57" fillId="15" borderId="20" xfId="0" applyFont="1" applyFill="1" applyBorder="1" applyAlignment="1">
      <alignment horizontal="center" vertical="center" wrapText="1"/>
    </xf>
    <xf numFmtId="0" fontId="57" fillId="15" borderId="21" xfId="0" applyFont="1" applyFill="1" applyBorder="1" applyAlignment="1">
      <alignment horizontal="center" vertical="center" wrapText="1"/>
    </xf>
    <xf numFmtId="0" fontId="58" fillId="16" borderId="16" xfId="0" applyFont="1" applyFill="1" applyBorder="1" applyAlignment="1">
      <alignment horizontal="center" vertical="center" wrapText="1"/>
    </xf>
    <xf numFmtId="0" fontId="58" fillId="16" borderId="17" xfId="0" applyFont="1" applyFill="1" applyBorder="1" applyAlignment="1">
      <alignment horizontal="center" vertical="center" wrapText="1"/>
    </xf>
    <xf numFmtId="0" fontId="58" fillId="16" borderId="18" xfId="0" applyFont="1" applyFill="1" applyBorder="1" applyAlignment="1">
      <alignment horizontal="center" vertical="center" wrapText="1"/>
    </xf>
    <xf numFmtId="0" fontId="58" fillId="16" borderId="19" xfId="0" applyFont="1" applyFill="1" applyBorder="1" applyAlignment="1">
      <alignment horizontal="center" vertical="center" wrapText="1"/>
    </xf>
    <xf numFmtId="0" fontId="58" fillId="16" borderId="20" xfId="0" applyFont="1" applyFill="1" applyBorder="1" applyAlignment="1">
      <alignment horizontal="center" vertical="center" wrapText="1"/>
    </xf>
    <xf numFmtId="0" fontId="58" fillId="16" borderId="21" xfId="0" applyFont="1" applyFill="1" applyBorder="1" applyAlignment="1">
      <alignment horizontal="center" vertical="center" wrapText="1"/>
    </xf>
    <xf numFmtId="0" fontId="57" fillId="17" borderId="16" xfId="0" applyFont="1" applyFill="1" applyBorder="1" applyAlignment="1">
      <alignment horizontal="center" vertical="center" wrapText="1"/>
    </xf>
    <xf numFmtId="0" fontId="57" fillId="17" borderId="17" xfId="0" applyFont="1" applyFill="1" applyBorder="1" applyAlignment="1">
      <alignment horizontal="center" vertical="center" wrapText="1"/>
    </xf>
    <xf numFmtId="0" fontId="57" fillId="17" borderId="18" xfId="0" applyFont="1" applyFill="1" applyBorder="1" applyAlignment="1">
      <alignment horizontal="center" vertical="center" wrapText="1"/>
    </xf>
    <xf numFmtId="0" fontId="57" fillId="17" borderId="19" xfId="0" applyFont="1" applyFill="1" applyBorder="1" applyAlignment="1">
      <alignment horizontal="center" vertical="center" wrapText="1"/>
    </xf>
    <xf numFmtId="0" fontId="57" fillId="17" borderId="20" xfId="0" applyFont="1" applyFill="1" applyBorder="1" applyAlignment="1">
      <alignment horizontal="center" vertical="center" wrapText="1"/>
    </xf>
    <xf numFmtId="0" fontId="57" fillId="17" borderId="21" xfId="0" applyFont="1" applyFill="1" applyBorder="1" applyAlignment="1">
      <alignment horizontal="center" vertical="center" wrapText="1"/>
    </xf>
    <xf numFmtId="0" fontId="5" fillId="18" borderId="5" xfId="0" applyFont="1" applyFill="1" applyBorder="1" applyAlignment="1">
      <alignment horizontal="center" vertical="center"/>
    </xf>
    <xf numFmtId="49" fontId="7" fillId="18" borderId="5" xfId="0" applyNumberFormat="1" applyFont="1" applyFill="1" applyBorder="1" applyAlignment="1">
      <alignment horizontal="center" vertical="center"/>
    </xf>
    <xf numFmtId="0" fontId="42" fillId="11" borderId="6" xfId="0" applyFont="1" applyFill="1" applyBorder="1" applyAlignment="1">
      <alignment horizontal="center" vertical="center"/>
    </xf>
    <xf numFmtId="0" fontId="42" fillId="11" borderId="7" xfId="0" applyFont="1" applyFill="1" applyBorder="1" applyAlignment="1">
      <alignment horizontal="center" vertical="center"/>
    </xf>
    <xf numFmtId="0" fontId="42" fillId="11" borderId="9" xfId="0" applyFont="1" applyFill="1" applyBorder="1" applyAlignment="1">
      <alignment horizontal="center" vertical="center"/>
    </xf>
    <xf numFmtId="0" fontId="56" fillId="0" borderId="14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9" fillId="19" borderId="6" xfId="0" applyFont="1" applyFill="1" applyBorder="1" applyAlignment="1">
      <alignment horizontal="center" vertical="center"/>
    </xf>
    <xf numFmtId="0" fontId="9" fillId="19" borderId="9" xfId="0" applyFont="1" applyFill="1" applyBorder="1" applyAlignment="1">
      <alignment horizontal="center" vertical="center"/>
    </xf>
    <xf numFmtId="0" fontId="9" fillId="19" borderId="7" xfId="0" applyFont="1" applyFill="1" applyBorder="1" applyAlignment="1">
      <alignment horizontal="center" vertical="center"/>
    </xf>
    <xf numFmtId="0" fontId="7" fillId="19" borderId="6" xfId="0" applyFont="1" applyFill="1" applyBorder="1" applyAlignment="1">
      <alignment horizontal="center" vertical="center"/>
    </xf>
    <xf numFmtId="0" fontId="7" fillId="19" borderId="9" xfId="0" applyFont="1" applyFill="1" applyBorder="1" applyAlignment="1">
      <alignment horizontal="center" vertical="center"/>
    </xf>
    <xf numFmtId="0" fontId="7" fillId="19" borderId="7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64" fillId="0" borderId="16" xfId="0" applyFont="1" applyBorder="1" applyAlignment="1">
      <alignment horizontal="center" vertical="top" wrapText="1"/>
    </xf>
    <xf numFmtId="0" fontId="64" fillId="0" borderId="17" xfId="0" applyFont="1" applyBorder="1" applyAlignment="1">
      <alignment horizontal="center" vertical="top" wrapText="1"/>
    </xf>
    <xf numFmtId="0" fontId="64" fillId="0" borderId="18" xfId="0" applyFont="1" applyBorder="1" applyAlignment="1">
      <alignment horizontal="center" vertical="top" wrapText="1"/>
    </xf>
    <xf numFmtId="0" fontId="64" fillId="0" borderId="22" xfId="0" applyFont="1" applyBorder="1" applyAlignment="1">
      <alignment horizontal="center" vertical="top" wrapText="1"/>
    </xf>
    <xf numFmtId="0" fontId="64" fillId="0" borderId="0" xfId="0" applyFont="1" applyAlignment="1">
      <alignment horizontal="center" vertical="top" wrapText="1"/>
    </xf>
    <xf numFmtId="0" fontId="64" fillId="0" borderId="23" xfId="0" applyFont="1" applyBorder="1" applyAlignment="1">
      <alignment horizontal="center" vertical="top" wrapText="1"/>
    </xf>
    <xf numFmtId="0" fontId="64" fillId="0" borderId="19" xfId="0" applyFont="1" applyBorder="1" applyAlignment="1">
      <alignment horizontal="center" vertical="top" wrapText="1"/>
    </xf>
    <xf numFmtId="0" fontId="64" fillId="0" borderId="20" xfId="0" applyFont="1" applyBorder="1" applyAlignment="1">
      <alignment horizontal="center" vertical="top" wrapText="1"/>
    </xf>
    <xf numFmtId="0" fontId="64" fillId="0" borderId="21" xfId="0" applyFont="1" applyBorder="1" applyAlignment="1">
      <alignment horizontal="center" vertical="top" wrapText="1"/>
    </xf>
    <xf numFmtId="0" fontId="58" fillId="3" borderId="16" xfId="0" applyFont="1" applyFill="1" applyBorder="1" applyAlignment="1">
      <alignment horizontal="center" vertical="center"/>
    </xf>
    <xf numFmtId="0" fontId="58" fillId="3" borderId="17" xfId="0" applyFont="1" applyFill="1" applyBorder="1" applyAlignment="1">
      <alignment horizontal="center" vertical="center"/>
    </xf>
    <xf numFmtId="0" fontId="58" fillId="3" borderId="18" xfId="0" applyFont="1" applyFill="1" applyBorder="1" applyAlignment="1">
      <alignment horizontal="center" vertical="center"/>
    </xf>
    <xf numFmtId="0" fontId="58" fillId="3" borderId="19" xfId="0" applyFont="1" applyFill="1" applyBorder="1" applyAlignment="1">
      <alignment horizontal="center" vertical="center"/>
    </xf>
    <xf numFmtId="0" fontId="58" fillId="3" borderId="20" xfId="0" applyFont="1" applyFill="1" applyBorder="1" applyAlignment="1">
      <alignment horizontal="center" vertical="center"/>
    </xf>
    <xf numFmtId="0" fontId="58" fillId="3" borderId="21" xfId="0" applyFont="1" applyFill="1" applyBorder="1" applyAlignment="1">
      <alignment horizontal="center" vertical="center"/>
    </xf>
    <xf numFmtId="0" fontId="2" fillId="19" borderId="6" xfId="0" applyFont="1" applyFill="1" applyBorder="1" applyAlignment="1">
      <alignment horizontal="center" vertical="center"/>
    </xf>
    <xf numFmtId="0" fontId="2" fillId="19" borderId="9" xfId="0" applyFont="1" applyFill="1" applyBorder="1" applyAlignment="1">
      <alignment horizontal="center" vertical="center"/>
    </xf>
    <xf numFmtId="0" fontId="62" fillId="19" borderId="6" xfId="0" applyFont="1" applyFill="1" applyBorder="1" applyAlignment="1">
      <alignment horizontal="center" vertical="center" wrapText="1"/>
    </xf>
    <xf numFmtId="0" fontId="62" fillId="19" borderId="9" xfId="0" applyFont="1" applyFill="1" applyBorder="1" applyAlignment="1">
      <alignment horizontal="center" vertical="center" wrapText="1"/>
    </xf>
    <xf numFmtId="0" fontId="2" fillId="19" borderId="7" xfId="0" applyFont="1" applyFill="1" applyBorder="1" applyAlignment="1">
      <alignment horizontal="center" vertical="center"/>
    </xf>
    <xf numFmtId="0" fontId="17" fillId="19" borderId="6" xfId="0" applyFont="1" applyFill="1" applyBorder="1" applyAlignment="1">
      <alignment horizontal="center" vertical="center"/>
    </xf>
    <xf numFmtId="0" fontId="17" fillId="19" borderId="9" xfId="0" applyFont="1" applyFill="1" applyBorder="1" applyAlignment="1">
      <alignment horizontal="center" vertical="center"/>
    </xf>
    <xf numFmtId="0" fontId="7" fillId="19" borderId="6" xfId="0" applyFont="1" applyFill="1" applyBorder="1" applyAlignment="1">
      <alignment horizontal="center" vertical="center" wrapText="1"/>
    </xf>
    <xf numFmtId="0" fontId="7" fillId="19" borderId="9" xfId="0" applyFont="1" applyFill="1" applyBorder="1" applyAlignment="1">
      <alignment horizontal="center" vertical="center" wrapText="1"/>
    </xf>
    <xf numFmtId="0" fontId="17" fillId="19" borderId="7" xfId="0" applyFont="1" applyFill="1" applyBorder="1" applyAlignment="1">
      <alignment horizontal="center" vertical="center"/>
    </xf>
    <xf numFmtId="0" fontId="17" fillId="19" borderId="6" xfId="0" applyFont="1" applyFill="1" applyBorder="1" applyAlignment="1">
      <alignment horizontal="center"/>
    </xf>
    <xf numFmtId="0" fontId="17" fillId="19" borderId="9" xfId="0" applyFont="1" applyFill="1" applyBorder="1" applyAlignment="1">
      <alignment horizontal="center"/>
    </xf>
    <xf numFmtId="0" fontId="17" fillId="19" borderId="7" xfId="0" applyFont="1" applyFill="1" applyBorder="1" applyAlignment="1">
      <alignment horizontal="center"/>
    </xf>
    <xf numFmtId="0" fontId="9" fillId="16" borderId="6" xfId="0" applyFont="1" applyFill="1" applyBorder="1" applyAlignment="1">
      <alignment horizontal="center" vertical="center"/>
    </xf>
    <xf numFmtId="0" fontId="9" fillId="16" borderId="9" xfId="0" applyFont="1" applyFill="1" applyBorder="1" applyAlignment="1">
      <alignment horizontal="center" vertical="center"/>
    </xf>
    <xf numFmtId="0" fontId="9" fillId="16" borderId="7" xfId="0" applyFont="1" applyFill="1" applyBorder="1" applyAlignment="1">
      <alignment horizontal="center" vertical="center"/>
    </xf>
    <xf numFmtId="0" fontId="7" fillId="15" borderId="6" xfId="0" applyFont="1" applyFill="1" applyBorder="1" applyAlignment="1">
      <alignment horizontal="center" vertical="center"/>
    </xf>
    <xf numFmtId="0" fontId="9" fillId="15" borderId="9" xfId="0" applyFont="1" applyFill="1" applyBorder="1" applyAlignment="1">
      <alignment horizontal="center" vertical="center"/>
    </xf>
    <xf numFmtId="0" fontId="9" fillId="15" borderId="7" xfId="0" applyFont="1" applyFill="1" applyBorder="1" applyAlignment="1">
      <alignment horizontal="center" vertical="center"/>
    </xf>
    <xf numFmtId="0" fontId="7" fillId="15" borderId="9" xfId="0" applyFont="1" applyFill="1" applyBorder="1" applyAlignment="1">
      <alignment horizontal="center" vertical="center"/>
    </xf>
    <xf numFmtId="0" fontId="7" fillId="15" borderId="7" xfId="0" applyFont="1" applyFill="1" applyBorder="1" applyAlignment="1">
      <alignment horizontal="center" vertical="center"/>
    </xf>
    <xf numFmtId="0" fontId="2" fillId="15" borderId="9" xfId="0" applyFont="1" applyFill="1" applyBorder="1" applyAlignment="1">
      <alignment horizontal="center" vertical="center"/>
    </xf>
    <xf numFmtId="0" fontId="2" fillId="15" borderId="7" xfId="0" applyFont="1" applyFill="1" applyBorder="1" applyAlignment="1">
      <alignment horizontal="center" vertical="center"/>
    </xf>
    <xf numFmtId="0" fontId="82" fillId="0" borderId="16" xfId="0" applyFont="1" applyBorder="1" applyAlignment="1">
      <alignment horizontal="center" vertical="center" wrapText="1"/>
    </xf>
    <xf numFmtId="0" fontId="82" fillId="0" borderId="17" xfId="0" applyFont="1" applyBorder="1" applyAlignment="1">
      <alignment horizontal="center" vertical="center" wrapText="1"/>
    </xf>
    <xf numFmtId="0" fontId="82" fillId="0" borderId="18" xfId="0" applyFont="1" applyBorder="1" applyAlignment="1">
      <alignment horizontal="center" vertical="center" wrapText="1"/>
    </xf>
    <xf numFmtId="0" fontId="82" fillId="0" borderId="22" xfId="0" applyFont="1" applyBorder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0" fontId="82" fillId="0" borderId="19" xfId="0" applyFont="1" applyBorder="1" applyAlignment="1">
      <alignment horizontal="center" vertical="center" wrapText="1"/>
    </xf>
    <xf numFmtId="0" fontId="82" fillId="0" borderId="20" xfId="0" applyFont="1" applyBorder="1" applyAlignment="1">
      <alignment horizontal="center" vertical="center" wrapText="1"/>
    </xf>
    <xf numFmtId="0" fontId="82" fillId="0" borderId="21" xfId="0" applyFont="1" applyBorder="1" applyAlignment="1">
      <alignment horizontal="center" vertical="center" wrapText="1"/>
    </xf>
    <xf numFmtId="49" fontId="5" fillId="18" borderId="4" xfId="0" applyNumberFormat="1" applyFont="1" applyFill="1" applyBorder="1" applyAlignment="1">
      <alignment horizontal="center" vertical="center"/>
    </xf>
    <xf numFmtId="49" fontId="5" fillId="18" borderId="3" xfId="0" applyNumberFormat="1" applyFont="1" applyFill="1" applyBorder="1" applyAlignment="1">
      <alignment horizontal="center" vertical="center"/>
    </xf>
    <xf numFmtId="0" fontId="58" fillId="26" borderId="16" xfId="0" applyFont="1" applyFill="1" applyBorder="1" applyAlignment="1">
      <alignment horizontal="center" vertical="center" wrapText="1"/>
    </xf>
    <xf numFmtId="0" fontId="58" fillId="26" borderId="17" xfId="0" applyFont="1" applyFill="1" applyBorder="1" applyAlignment="1">
      <alignment horizontal="center" vertical="center" wrapText="1"/>
    </xf>
    <xf numFmtId="0" fontId="58" fillId="26" borderId="18" xfId="0" applyFont="1" applyFill="1" applyBorder="1" applyAlignment="1">
      <alignment horizontal="center" vertical="center" wrapText="1"/>
    </xf>
    <xf numFmtId="0" fontId="58" fillId="26" borderId="19" xfId="0" applyFont="1" applyFill="1" applyBorder="1" applyAlignment="1">
      <alignment horizontal="center" vertical="center" wrapText="1"/>
    </xf>
    <xf numFmtId="0" fontId="58" fillId="26" borderId="20" xfId="0" applyFont="1" applyFill="1" applyBorder="1" applyAlignment="1">
      <alignment horizontal="center" vertical="center" wrapText="1"/>
    </xf>
    <xf numFmtId="0" fontId="58" fillId="26" borderId="2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73" fillId="0" borderId="6" xfId="0" applyFont="1" applyBorder="1" applyAlignment="1">
      <alignment horizontal="center" vertical="center" textRotation="90"/>
    </xf>
    <xf numFmtId="0" fontId="73" fillId="0" borderId="9" xfId="0" applyFont="1" applyBorder="1" applyAlignment="1">
      <alignment horizontal="center" vertical="center" textRotation="90"/>
    </xf>
    <xf numFmtId="0" fontId="73" fillId="0" borderId="7" xfId="0" applyFont="1" applyBorder="1" applyAlignment="1">
      <alignment horizontal="center" vertical="center" textRotation="90"/>
    </xf>
    <xf numFmtId="0" fontId="7" fillId="15" borderId="5" xfId="0" applyFont="1" applyFill="1" applyBorder="1" applyAlignment="1">
      <alignment horizontal="center" vertical="center"/>
    </xf>
    <xf numFmtId="0" fontId="9" fillId="16" borderId="5" xfId="0" applyFont="1" applyFill="1" applyBorder="1" applyAlignment="1">
      <alignment horizontal="center" vertical="center"/>
    </xf>
    <xf numFmtId="0" fontId="7" fillId="15" borderId="5" xfId="0" applyFont="1" applyFill="1" applyBorder="1" applyAlignment="1">
      <alignment horizontal="center" vertical="center" wrapText="1"/>
    </xf>
    <xf numFmtId="49" fontId="5" fillId="18" borderId="5" xfId="0" applyNumberFormat="1" applyFont="1" applyFill="1" applyBorder="1" applyAlignment="1">
      <alignment horizontal="center" vertical="center"/>
    </xf>
    <xf numFmtId="0" fontId="7" fillId="16" borderId="5" xfId="0" applyFont="1" applyFill="1" applyBorder="1" applyAlignment="1">
      <alignment horizontal="center" vertical="center"/>
    </xf>
    <xf numFmtId="0" fontId="9" fillId="16" borderId="5" xfId="0" applyFont="1" applyFill="1" applyBorder="1" applyAlignment="1">
      <alignment horizontal="center" vertical="center" wrapText="1"/>
    </xf>
    <xf numFmtId="49" fontId="5" fillId="18" borderId="1" xfId="0" applyNumberFormat="1" applyFont="1" applyFill="1" applyBorder="1" applyAlignment="1">
      <alignment horizontal="center" vertical="center"/>
    </xf>
    <xf numFmtId="49" fontId="5" fillId="18" borderId="2" xfId="0" applyNumberFormat="1" applyFont="1" applyFill="1" applyBorder="1" applyAlignment="1">
      <alignment horizontal="center" vertical="center"/>
    </xf>
    <xf numFmtId="49" fontId="7" fillId="18" borderId="1" xfId="0" applyNumberFormat="1" applyFont="1" applyFill="1" applyBorder="1" applyAlignment="1">
      <alignment horizontal="center" vertical="center"/>
    </xf>
    <xf numFmtId="49" fontId="7" fillId="18" borderId="2" xfId="0" applyNumberFormat="1" applyFont="1" applyFill="1" applyBorder="1" applyAlignment="1">
      <alignment horizontal="center" vertical="center"/>
    </xf>
    <xf numFmtId="49" fontId="7" fillId="18" borderId="3" xfId="0" applyNumberFormat="1" applyFont="1" applyFill="1" applyBorder="1" applyAlignment="1">
      <alignment horizontal="center" vertical="center"/>
    </xf>
    <xf numFmtId="0" fontId="7" fillId="15" borderId="6" xfId="0" applyFont="1" applyFill="1" applyBorder="1" applyAlignment="1">
      <alignment horizontal="center" vertical="center" wrapText="1"/>
    </xf>
    <xf numFmtId="0" fontId="7" fillId="15" borderId="9" xfId="0" applyFont="1" applyFill="1" applyBorder="1" applyAlignment="1">
      <alignment horizontal="center" vertical="center" wrapText="1"/>
    </xf>
    <xf numFmtId="0" fontId="7" fillId="15" borderId="7" xfId="0" applyFont="1" applyFill="1" applyBorder="1" applyAlignment="1">
      <alignment horizontal="center" vertical="center" wrapText="1"/>
    </xf>
    <xf numFmtId="0" fontId="9" fillId="26" borderId="5" xfId="0" applyFont="1" applyFill="1" applyBorder="1" applyAlignment="1">
      <alignment horizontal="center" vertical="center" wrapText="1"/>
    </xf>
    <xf numFmtId="0" fontId="80" fillId="15" borderId="6" xfId="0" applyFont="1" applyFill="1" applyBorder="1" applyAlignment="1">
      <alignment horizontal="center" vertical="center"/>
    </xf>
    <xf numFmtId="0" fontId="7" fillId="23" borderId="6" xfId="0" applyFont="1" applyFill="1" applyBorder="1" applyAlignment="1">
      <alignment horizontal="center" vertical="center" wrapText="1"/>
    </xf>
    <xf numFmtId="0" fontId="7" fillId="23" borderId="7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9" fillId="24" borderId="16" xfId="0" applyFont="1" applyFill="1" applyBorder="1" applyAlignment="1">
      <alignment horizontal="center" vertical="center" wrapText="1"/>
    </xf>
    <xf numFmtId="0" fontId="9" fillId="24" borderId="17" xfId="0" applyFont="1" applyFill="1" applyBorder="1" applyAlignment="1">
      <alignment horizontal="center" vertical="center" wrapText="1"/>
    </xf>
    <xf numFmtId="0" fontId="9" fillId="24" borderId="17" xfId="0" applyFont="1" applyFill="1" applyBorder="1" applyAlignment="1">
      <alignment horizontal="center" vertical="center"/>
    </xf>
    <xf numFmtId="0" fontId="9" fillId="24" borderId="18" xfId="0" applyFont="1" applyFill="1" applyBorder="1" applyAlignment="1">
      <alignment horizontal="center" vertical="center"/>
    </xf>
    <xf numFmtId="0" fontId="9" fillId="24" borderId="19" xfId="0" applyFont="1" applyFill="1" applyBorder="1" applyAlignment="1">
      <alignment horizontal="center" vertical="center"/>
    </xf>
    <xf numFmtId="0" fontId="9" fillId="24" borderId="20" xfId="0" applyFont="1" applyFill="1" applyBorder="1" applyAlignment="1">
      <alignment horizontal="center" vertical="center"/>
    </xf>
    <xf numFmtId="0" fontId="9" fillId="24" borderId="21" xfId="0" applyFont="1" applyFill="1" applyBorder="1" applyAlignment="1">
      <alignment horizontal="center" vertical="center"/>
    </xf>
    <xf numFmtId="0" fontId="5" fillId="18" borderId="2" xfId="0" applyFont="1" applyFill="1" applyBorder="1" applyAlignment="1">
      <alignment horizontal="center" vertical="center"/>
    </xf>
    <xf numFmtId="0" fontId="5" fillId="18" borderId="4" xfId="0" applyFont="1" applyFill="1" applyBorder="1" applyAlignment="1">
      <alignment horizontal="center" vertical="center"/>
    </xf>
    <xf numFmtId="0" fontId="5" fillId="18" borderId="3" xfId="0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center" vertical="center"/>
    </xf>
    <xf numFmtId="0" fontId="5" fillId="18" borderId="11" xfId="0" applyFont="1" applyFill="1" applyBorder="1" applyAlignment="1">
      <alignment horizontal="center" vertical="center"/>
    </xf>
    <xf numFmtId="0" fontId="5" fillId="19" borderId="0" xfId="0" applyFont="1" applyFill="1" applyAlignment="1">
      <alignment horizontal="center" vertical="center"/>
    </xf>
    <xf numFmtId="0" fontId="72" fillId="23" borderId="1" xfId="0" applyFont="1" applyFill="1" applyBorder="1" applyAlignment="1">
      <alignment horizontal="center" vertical="center"/>
    </xf>
    <xf numFmtId="0" fontId="72" fillId="23" borderId="3" xfId="0" applyFont="1" applyFill="1" applyBorder="1" applyAlignment="1">
      <alignment horizontal="center" vertical="center"/>
    </xf>
    <xf numFmtId="0" fontId="7" fillId="17" borderId="1" xfId="0" applyFont="1" applyFill="1" applyBorder="1" applyAlignment="1">
      <alignment horizontal="center" vertical="center"/>
    </xf>
    <xf numFmtId="0" fontId="7" fillId="17" borderId="3" xfId="0" applyFont="1" applyFill="1" applyBorder="1" applyAlignment="1">
      <alignment horizontal="center" vertical="center"/>
    </xf>
    <xf numFmtId="0" fontId="9" fillId="16" borderId="11" xfId="0" applyFont="1" applyFill="1" applyBorder="1" applyAlignment="1">
      <alignment horizontal="center" vertical="center"/>
    </xf>
    <xf numFmtId="0" fontId="9" fillId="16" borderId="12" xfId="0" applyFont="1" applyFill="1" applyBorder="1" applyAlignment="1">
      <alignment horizontal="center" vertical="center"/>
    </xf>
    <xf numFmtId="0" fontId="9" fillId="16" borderId="8" xfId="0" applyFont="1" applyFill="1" applyBorder="1" applyAlignment="1">
      <alignment horizontal="center" vertical="center"/>
    </xf>
    <xf numFmtId="0" fontId="9" fillId="16" borderId="10" xfId="0" applyFont="1" applyFill="1" applyBorder="1" applyAlignment="1">
      <alignment horizontal="center" vertical="center"/>
    </xf>
    <xf numFmtId="0" fontId="7" fillId="21" borderId="1" xfId="0" applyFont="1" applyFill="1" applyBorder="1" applyAlignment="1">
      <alignment horizontal="center" vertical="center"/>
    </xf>
    <xf numFmtId="0" fontId="7" fillId="21" borderId="3" xfId="0" applyFont="1" applyFill="1" applyBorder="1" applyAlignment="1">
      <alignment horizontal="center" vertical="center"/>
    </xf>
    <xf numFmtId="0" fontId="9" fillId="15" borderId="11" xfId="0" applyFont="1" applyFill="1" applyBorder="1" applyAlignment="1">
      <alignment horizontal="center" vertical="center"/>
    </xf>
    <xf numFmtId="0" fontId="9" fillId="15" borderId="12" xfId="0" applyFont="1" applyFill="1" applyBorder="1" applyAlignment="1">
      <alignment horizontal="center" vertical="center"/>
    </xf>
    <xf numFmtId="0" fontId="9" fillId="15" borderId="8" xfId="0" applyFont="1" applyFill="1" applyBorder="1" applyAlignment="1">
      <alignment horizontal="center" vertical="center"/>
    </xf>
    <xf numFmtId="0" fontId="9" fillId="15" borderId="10" xfId="0" applyFont="1" applyFill="1" applyBorder="1" applyAlignment="1">
      <alignment horizontal="center" vertical="center"/>
    </xf>
    <xf numFmtId="0" fontId="9" fillId="15" borderId="25" xfId="0" applyFont="1" applyFill="1" applyBorder="1" applyAlignment="1">
      <alignment horizontal="center" vertical="center"/>
    </xf>
    <xf numFmtId="0" fontId="9" fillId="15" borderId="24" xfId="0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/>
    </xf>
    <xf numFmtId="0" fontId="9" fillId="16" borderId="3" xfId="0" applyFont="1" applyFill="1" applyBorder="1" applyAlignment="1">
      <alignment horizontal="center" vertical="center"/>
    </xf>
    <xf numFmtId="0" fontId="9" fillId="16" borderId="25" xfId="0" applyFont="1" applyFill="1" applyBorder="1" applyAlignment="1">
      <alignment horizontal="center" vertical="center"/>
    </xf>
    <xf numFmtId="0" fontId="9" fillId="16" borderId="24" xfId="0" applyFont="1" applyFill="1" applyBorder="1" applyAlignment="1">
      <alignment horizontal="center" vertical="center"/>
    </xf>
    <xf numFmtId="0" fontId="9" fillId="24" borderId="1" xfId="0" applyFont="1" applyFill="1" applyBorder="1" applyAlignment="1">
      <alignment horizontal="center" vertical="center"/>
    </xf>
    <xf numFmtId="0" fontId="9" fillId="24" borderId="3" xfId="0" applyFont="1" applyFill="1" applyBorder="1" applyAlignment="1">
      <alignment horizontal="center" vertical="center"/>
    </xf>
    <xf numFmtId="0" fontId="2" fillId="20" borderId="1" xfId="0" applyFont="1" applyFill="1" applyBorder="1" applyAlignment="1">
      <alignment horizontal="center" vertical="center"/>
    </xf>
    <xf numFmtId="0" fontId="2" fillId="20" borderId="3" xfId="0" applyFont="1" applyFill="1" applyBorder="1" applyAlignment="1">
      <alignment horizontal="center" vertical="center"/>
    </xf>
    <xf numFmtId="0" fontId="53" fillId="20" borderId="1" xfId="0" applyFont="1" applyFill="1" applyBorder="1" applyAlignment="1">
      <alignment horizontal="center" vertical="center"/>
    </xf>
    <xf numFmtId="0" fontId="53" fillId="20" borderId="3" xfId="0" applyFont="1" applyFill="1" applyBorder="1" applyAlignment="1">
      <alignment horizontal="center" vertical="center"/>
    </xf>
    <xf numFmtId="0" fontId="74" fillId="21" borderId="1" xfId="0" applyFont="1" applyFill="1" applyBorder="1" applyAlignment="1">
      <alignment horizontal="center" vertical="center"/>
    </xf>
    <xf numFmtId="0" fontId="74" fillId="21" borderId="3" xfId="0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/>
    </xf>
    <xf numFmtId="0" fontId="9" fillId="15" borderId="3" xfId="0" applyFont="1" applyFill="1" applyBorder="1" applyAlignment="1">
      <alignment horizontal="center" vertical="center"/>
    </xf>
    <xf numFmtId="49" fontId="9" fillId="16" borderId="11" xfId="0" applyNumberFormat="1" applyFont="1" applyFill="1" applyBorder="1" applyAlignment="1">
      <alignment horizontal="center" vertical="center"/>
    </xf>
    <xf numFmtId="49" fontId="9" fillId="16" borderId="12" xfId="0" applyNumberFormat="1" applyFont="1" applyFill="1" applyBorder="1" applyAlignment="1">
      <alignment horizontal="center" vertical="center"/>
    </xf>
    <xf numFmtId="49" fontId="9" fillId="16" borderId="8" xfId="0" applyNumberFormat="1" applyFont="1" applyFill="1" applyBorder="1" applyAlignment="1">
      <alignment horizontal="center" vertical="center"/>
    </xf>
    <xf numFmtId="49" fontId="9" fillId="16" borderId="10" xfId="0" applyNumberFormat="1" applyFont="1" applyFill="1" applyBorder="1" applyAlignment="1">
      <alignment horizontal="center" vertical="center"/>
    </xf>
    <xf numFmtId="49" fontId="9" fillId="16" borderId="25" xfId="0" applyNumberFormat="1" applyFont="1" applyFill="1" applyBorder="1" applyAlignment="1">
      <alignment horizontal="center" vertical="center"/>
    </xf>
    <xf numFmtId="49" fontId="9" fillId="16" borderId="24" xfId="0" applyNumberFormat="1" applyFont="1" applyFill="1" applyBorder="1" applyAlignment="1">
      <alignment horizontal="center" vertical="center"/>
    </xf>
    <xf numFmtId="0" fontId="7" fillId="20" borderId="1" xfId="0" applyFont="1" applyFill="1" applyBorder="1" applyAlignment="1">
      <alignment horizontal="center" vertical="center"/>
    </xf>
    <xf numFmtId="0" fontId="7" fillId="20" borderId="3" xfId="0" applyFont="1" applyFill="1" applyBorder="1" applyAlignment="1">
      <alignment horizontal="center" vertical="center"/>
    </xf>
    <xf numFmtId="0" fontId="17" fillId="20" borderId="1" xfId="0" applyFont="1" applyFill="1" applyBorder="1" applyAlignment="1">
      <alignment horizontal="center" vertical="center"/>
    </xf>
    <xf numFmtId="0" fontId="17" fillId="20" borderId="3" xfId="0" applyFont="1" applyFill="1" applyBorder="1" applyAlignment="1">
      <alignment horizontal="center" vertical="center"/>
    </xf>
    <xf numFmtId="0" fontId="9" fillId="20" borderId="1" xfId="0" applyFont="1" applyFill="1" applyBorder="1" applyAlignment="1">
      <alignment horizontal="center" vertical="center"/>
    </xf>
    <xf numFmtId="0" fontId="9" fillId="20" borderId="3" xfId="0" applyFont="1" applyFill="1" applyBorder="1" applyAlignment="1">
      <alignment horizontal="center" vertical="center"/>
    </xf>
    <xf numFmtId="0" fontId="9" fillId="16" borderId="11" xfId="0" applyFont="1" applyFill="1" applyBorder="1" applyAlignment="1">
      <alignment horizontal="center" vertical="center" wrapText="1"/>
    </xf>
    <xf numFmtId="0" fontId="9" fillId="16" borderId="12" xfId="0" applyFont="1" applyFill="1" applyBorder="1" applyAlignment="1">
      <alignment horizontal="center" vertical="center" wrapText="1"/>
    </xf>
    <xf numFmtId="0" fontId="9" fillId="16" borderId="8" xfId="0" applyFont="1" applyFill="1" applyBorder="1" applyAlignment="1">
      <alignment horizontal="center" vertical="center" wrapText="1"/>
    </xf>
    <xf numFmtId="0" fontId="9" fillId="16" borderId="10" xfId="0" applyFont="1" applyFill="1" applyBorder="1" applyAlignment="1">
      <alignment horizontal="center" vertical="center" wrapText="1"/>
    </xf>
    <xf numFmtId="0" fontId="9" fillId="16" borderId="25" xfId="0" applyFont="1" applyFill="1" applyBorder="1" applyAlignment="1">
      <alignment horizontal="center" vertical="center" wrapText="1"/>
    </xf>
    <xf numFmtId="0" fontId="9" fillId="16" borderId="24" xfId="0" applyFont="1" applyFill="1" applyBorder="1" applyAlignment="1">
      <alignment horizontal="center" vertical="center" wrapText="1"/>
    </xf>
    <xf numFmtId="0" fontId="58" fillId="25" borderId="16" xfId="0" applyFont="1" applyFill="1" applyBorder="1" applyAlignment="1">
      <alignment horizontal="center" vertical="center"/>
    </xf>
    <xf numFmtId="0" fontId="58" fillId="25" borderId="17" xfId="0" applyFont="1" applyFill="1" applyBorder="1" applyAlignment="1">
      <alignment horizontal="center" vertical="center"/>
    </xf>
    <xf numFmtId="0" fontId="75" fillId="25" borderId="17" xfId="0" applyFont="1" applyFill="1" applyBorder="1" applyAlignment="1">
      <alignment horizontal="center" vertical="center"/>
    </xf>
    <xf numFmtId="0" fontId="75" fillId="25" borderId="18" xfId="0" applyFont="1" applyFill="1" applyBorder="1" applyAlignment="1">
      <alignment horizontal="center" vertical="center"/>
    </xf>
    <xf numFmtId="0" fontId="75" fillId="25" borderId="19" xfId="0" applyFont="1" applyFill="1" applyBorder="1" applyAlignment="1">
      <alignment horizontal="center" vertical="center"/>
    </xf>
    <xf numFmtId="0" fontId="75" fillId="25" borderId="20" xfId="0" applyFont="1" applyFill="1" applyBorder="1" applyAlignment="1">
      <alignment horizontal="center" vertical="center"/>
    </xf>
    <xf numFmtId="0" fontId="75" fillId="25" borderId="21" xfId="0" applyFont="1" applyFill="1" applyBorder="1" applyAlignment="1">
      <alignment horizontal="center" vertical="center"/>
    </xf>
    <xf numFmtId="0" fontId="9" fillId="25" borderId="11" xfId="0" applyFont="1" applyFill="1" applyBorder="1" applyAlignment="1">
      <alignment horizontal="center" vertical="center"/>
    </xf>
    <xf numFmtId="0" fontId="9" fillId="25" borderId="12" xfId="0" applyFont="1" applyFill="1" applyBorder="1" applyAlignment="1">
      <alignment horizontal="center" vertical="center"/>
    </xf>
    <xf numFmtId="0" fontId="9" fillId="25" borderId="8" xfId="0" applyFont="1" applyFill="1" applyBorder="1" applyAlignment="1">
      <alignment horizontal="center" vertical="center"/>
    </xf>
    <xf numFmtId="0" fontId="9" fillId="25" borderId="10" xfId="0" applyFont="1" applyFill="1" applyBorder="1" applyAlignment="1">
      <alignment horizontal="center" vertical="center"/>
    </xf>
    <xf numFmtId="0" fontId="9" fillId="25" borderId="25" xfId="0" applyFont="1" applyFill="1" applyBorder="1" applyAlignment="1">
      <alignment horizontal="center" vertical="center"/>
    </xf>
    <xf numFmtId="0" fontId="9" fillId="25" borderId="24" xfId="0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/>
    </xf>
    <xf numFmtId="0" fontId="9" fillId="16" borderId="3" xfId="0" applyFont="1" applyFill="1" applyBorder="1" applyAlignment="1">
      <alignment horizontal="center"/>
    </xf>
    <xf numFmtId="0" fontId="9" fillId="15" borderId="5" xfId="0" applyFont="1" applyFill="1" applyBorder="1" applyAlignment="1">
      <alignment horizontal="center" vertical="center"/>
    </xf>
    <xf numFmtId="0" fontId="9" fillId="16" borderId="5" xfId="0" applyFont="1" applyFill="1" applyBorder="1" applyAlignment="1">
      <alignment horizontal="center"/>
    </xf>
    <xf numFmtId="0" fontId="17" fillId="20" borderId="11" xfId="0" applyFont="1" applyFill="1" applyBorder="1" applyAlignment="1">
      <alignment horizontal="center" vertical="center"/>
    </xf>
    <xf numFmtId="0" fontId="17" fillId="20" borderId="12" xfId="0" applyFont="1" applyFill="1" applyBorder="1" applyAlignment="1">
      <alignment horizontal="center" vertical="center"/>
    </xf>
    <xf numFmtId="49" fontId="7" fillId="21" borderId="1" xfId="0" applyNumberFormat="1" applyFont="1" applyFill="1" applyBorder="1" applyAlignment="1">
      <alignment horizontal="center" vertical="center"/>
    </xf>
    <xf numFmtId="49" fontId="7" fillId="21" borderId="3" xfId="0" applyNumberFormat="1" applyFont="1" applyFill="1" applyBorder="1" applyAlignment="1">
      <alignment horizontal="center" vertical="center"/>
    </xf>
    <xf numFmtId="0" fontId="83" fillId="0" borderId="26" xfId="0" applyFont="1" applyBorder="1" applyAlignment="1">
      <alignment horizontal="center"/>
    </xf>
    <xf numFmtId="0" fontId="7" fillId="11" borderId="6" xfId="0" applyFont="1" applyFill="1" applyBorder="1" applyAlignment="1">
      <alignment horizontal="center" vertical="center" wrapText="1"/>
    </xf>
    <xf numFmtId="0" fontId="7" fillId="11" borderId="9" xfId="0" applyFont="1" applyFill="1" applyBorder="1" applyAlignment="1">
      <alignment horizontal="center" vertical="center"/>
    </xf>
    <xf numFmtId="0" fontId="7" fillId="11" borderId="7" xfId="0" applyFont="1" applyFill="1" applyBorder="1" applyAlignment="1">
      <alignment horizontal="center" vertical="center"/>
    </xf>
    <xf numFmtId="0" fontId="66" fillId="0" borderId="13" xfId="0" applyFont="1" applyBorder="1" applyAlignment="1">
      <alignment horizontal="center" vertical="center" wrapText="1"/>
    </xf>
    <xf numFmtId="0" fontId="66" fillId="0" borderId="14" xfId="0" applyFont="1" applyBorder="1" applyAlignment="1">
      <alignment horizontal="center" vertical="center" wrapText="1"/>
    </xf>
    <xf numFmtId="0" fontId="66" fillId="0" borderId="15" xfId="0" applyFont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/>
    </xf>
    <xf numFmtId="0" fontId="3" fillId="11" borderId="9" xfId="0" applyFont="1" applyFill="1" applyBorder="1" applyAlignment="1">
      <alignment horizontal="center" vertical="center"/>
    </xf>
    <xf numFmtId="0" fontId="3" fillId="11" borderId="7" xfId="0" applyFont="1" applyFill="1" applyBorder="1" applyAlignment="1">
      <alignment horizontal="center" vertical="center"/>
    </xf>
    <xf numFmtId="0" fontId="85" fillId="16" borderId="6" xfId="0" applyFont="1" applyFill="1" applyBorder="1" applyAlignment="1">
      <alignment horizontal="center" vertical="center"/>
    </xf>
    <xf numFmtId="0" fontId="85" fillId="16" borderId="7" xfId="0" applyFont="1" applyFill="1" applyBorder="1" applyAlignment="1">
      <alignment horizontal="center" vertical="center"/>
    </xf>
    <xf numFmtId="0" fontId="85" fillId="16" borderId="9" xfId="0" applyFont="1" applyFill="1" applyBorder="1" applyAlignment="1">
      <alignment horizontal="center" vertical="center"/>
    </xf>
    <xf numFmtId="0" fontId="57" fillId="11" borderId="16" xfId="0" applyFont="1" applyFill="1" applyBorder="1" applyAlignment="1">
      <alignment horizontal="center" vertical="center" wrapText="1"/>
    </xf>
    <xf numFmtId="0" fontId="57" fillId="11" borderId="17" xfId="0" applyFont="1" applyFill="1" applyBorder="1" applyAlignment="1">
      <alignment horizontal="center" vertical="center" wrapText="1"/>
    </xf>
    <xf numFmtId="0" fontId="57" fillId="11" borderId="18" xfId="0" applyFont="1" applyFill="1" applyBorder="1" applyAlignment="1">
      <alignment horizontal="center" vertical="center" wrapText="1"/>
    </xf>
    <xf numFmtId="0" fontId="57" fillId="11" borderId="19" xfId="0" applyFont="1" applyFill="1" applyBorder="1" applyAlignment="1">
      <alignment horizontal="center" vertical="center" wrapText="1"/>
    </xf>
    <xf numFmtId="0" fontId="57" fillId="11" borderId="20" xfId="0" applyFont="1" applyFill="1" applyBorder="1" applyAlignment="1">
      <alignment horizontal="center" vertical="center" wrapText="1"/>
    </xf>
    <xf numFmtId="0" fontId="57" fillId="11" borderId="2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7" fillId="0" borderId="13" xfId="0" applyFont="1" applyBorder="1" applyAlignment="1">
      <alignment horizontal="center" vertical="center" wrapText="1"/>
    </xf>
    <xf numFmtId="0" fontId="67" fillId="0" borderId="14" xfId="0" applyFont="1" applyBorder="1" applyAlignment="1">
      <alignment horizontal="center" vertical="center" wrapText="1"/>
    </xf>
    <xf numFmtId="0" fontId="67" fillId="0" borderId="15" xfId="0" applyFont="1" applyBorder="1" applyAlignment="1">
      <alignment horizontal="center" vertical="center" wrapText="1"/>
    </xf>
    <xf numFmtId="0" fontId="87" fillId="3" borderId="16" xfId="0" applyFont="1" applyFill="1" applyBorder="1" applyAlignment="1">
      <alignment horizontal="center" vertical="center"/>
    </xf>
    <xf numFmtId="0" fontId="87" fillId="3" borderId="17" xfId="0" applyFont="1" applyFill="1" applyBorder="1" applyAlignment="1">
      <alignment horizontal="center" vertical="center"/>
    </xf>
    <xf numFmtId="0" fontId="87" fillId="3" borderId="18" xfId="0" applyFont="1" applyFill="1" applyBorder="1" applyAlignment="1">
      <alignment horizontal="center" vertical="center"/>
    </xf>
    <xf numFmtId="0" fontId="87" fillId="3" borderId="19" xfId="0" applyFont="1" applyFill="1" applyBorder="1" applyAlignment="1">
      <alignment horizontal="center" vertical="center"/>
    </xf>
    <xf numFmtId="0" fontId="87" fillId="3" borderId="20" xfId="0" applyFont="1" applyFill="1" applyBorder="1" applyAlignment="1">
      <alignment horizontal="center" vertical="center"/>
    </xf>
    <xf numFmtId="0" fontId="87" fillId="3" borderId="21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65" fillId="0" borderId="13" xfId="0" applyFont="1" applyBorder="1" applyAlignment="1">
      <alignment horizontal="center" vertical="center"/>
    </xf>
    <xf numFmtId="0" fontId="65" fillId="0" borderId="14" xfId="0" applyFont="1" applyBorder="1" applyAlignment="1">
      <alignment horizontal="center" vertical="center"/>
    </xf>
    <xf numFmtId="0" fontId="65" fillId="0" borderId="15" xfId="0" applyFont="1" applyBorder="1" applyAlignment="1">
      <alignment horizontal="center" vertical="center"/>
    </xf>
    <xf numFmtId="0" fontId="9" fillId="26" borderId="6" xfId="0" applyFont="1" applyFill="1" applyBorder="1" applyAlignment="1">
      <alignment horizontal="center" vertical="center" wrapText="1"/>
    </xf>
    <xf numFmtId="0" fontId="9" fillId="26" borderId="9" xfId="0" applyFont="1" applyFill="1" applyBorder="1" applyAlignment="1">
      <alignment horizontal="center" vertical="center" wrapText="1"/>
    </xf>
    <xf numFmtId="0" fontId="9" fillId="26" borderId="7" xfId="0" applyFont="1" applyFill="1" applyBorder="1" applyAlignment="1">
      <alignment horizontal="center" vertical="center" wrapText="1"/>
    </xf>
    <xf numFmtId="0" fontId="80" fillId="15" borderId="9" xfId="0" applyFont="1" applyFill="1" applyBorder="1" applyAlignment="1">
      <alignment horizontal="center" vertical="center"/>
    </xf>
    <xf numFmtId="0" fontId="80" fillId="15" borderId="7" xfId="0" applyFont="1" applyFill="1" applyBorder="1" applyAlignment="1">
      <alignment horizontal="center" vertical="center"/>
    </xf>
    <xf numFmtId="0" fontId="7" fillId="15" borderId="11" xfId="0" applyFont="1" applyFill="1" applyBorder="1" applyAlignment="1">
      <alignment horizontal="center" vertical="center"/>
    </xf>
    <xf numFmtId="0" fontId="7" fillId="15" borderId="12" xfId="0" applyFont="1" applyFill="1" applyBorder="1" applyAlignment="1">
      <alignment horizontal="center" vertical="center"/>
    </xf>
    <xf numFmtId="0" fontId="7" fillId="15" borderId="8" xfId="0" applyFont="1" applyFill="1" applyBorder="1" applyAlignment="1">
      <alignment horizontal="center" vertical="center"/>
    </xf>
    <xf numFmtId="0" fontId="7" fillId="15" borderId="24" xfId="0" applyFont="1" applyFill="1" applyBorder="1" applyAlignment="1">
      <alignment horizontal="center" vertical="center"/>
    </xf>
    <xf numFmtId="0" fontId="21" fillId="24" borderId="16" xfId="0" applyFont="1" applyFill="1" applyBorder="1" applyAlignment="1">
      <alignment horizontal="center" vertical="center" wrapText="1"/>
    </xf>
    <xf numFmtId="0" fontId="73" fillId="0" borderId="11" xfId="0" applyFont="1" applyBorder="1" applyAlignment="1">
      <alignment horizontal="center" vertical="center" textRotation="90"/>
    </xf>
    <xf numFmtId="0" fontId="73" fillId="0" borderId="4" xfId="0" applyFont="1" applyBorder="1" applyAlignment="1">
      <alignment horizontal="center" vertical="center" textRotation="90"/>
    </xf>
    <xf numFmtId="0" fontId="73" fillId="0" borderId="12" xfId="0" applyFont="1" applyBorder="1" applyAlignment="1">
      <alignment horizontal="center" vertical="center" textRotation="90"/>
    </xf>
    <xf numFmtId="0" fontId="73" fillId="0" borderId="8" xfId="0" applyFont="1" applyBorder="1" applyAlignment="1">
      <alignment horizontal="center" vertical="center" textRotation="90"/>
    </xf>
    <xf numFmtId="0" fontId="73" fillId="0" borderId="0" xfId="0" applyFont="1" applyAlignment="1">
      <alignment horizontal="center" vertical="center" textRotation="90"/>
    </xf>
    <xf numFmtId="0" fontId="73" fillId="0" borderId="10" xfId="0" applyFont="1" applyBorder="1" applyAlignment="1">
      <alignment horizontal="center" vertical="center" textRotation="90"/>
    </xf>
    <xf numFmtId="0" fontId="7" fillId="15" borderId="10" xfId="0" applyFont="1" applyFill="1" applyBorder="1" applyAlignment="1">
      <alignment horizontal="center" vertical="center"/>
    </xf>
    <xf numFmtId="0" fontId="7" fillId="15" borderId="25" xfId="0" applyFont="1" applyFill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/>
    </xf>
    <xf numFmtId="0" fontId="7" fillId="15" borderId="3" xfId="0" applyFont="1" applyFill="1" applyBorder="1" applyAlignment="1">
      <alignment horizontal="center" vertical="center"/>
    </xf>
    <xf numFmtId="0" fontId="47" fillId="23" borderId="5" xfId="0" applyFont="1" applyFill="1" applyBorder="1" applyAlignment="1">
      <alignment horizontal="center" vertical="center"/>
    </xf>
    <xf numFmtId="0" fontId="55" fillId="16" borderId="6" xfId="0" applyFont="1" applyFill="1" applyBorder="1" applyAlignment="1">
      <alignment horizontal="center" vertical="center"/>
    </xf>
    <xf numFmtId="0" fontId="55" fillId="16" borderId="9" xfId="0" applyFont="1" applyFill="1" applyBorder="1" applyAlignment="1">
      <alignment horizontal="center" vertical="center"/>
    </xf>
    <xf numFmtId="0" fontId="55" fillId="16" borderId="7" xfId="0" applyFont="1" applyFill="1" applyBorder="1" applyAlignment="1">
      <alignment horizontal="center" vertical="center"/>
    </xf>
    <xf numFmtId="0" fontId="55" fillId="16" borderId="11" xfId="0" applyFont="1" applyFill="1" applyBorder="1" applyAlignment="1">
      <alignment horizontal="center" vertical="center"/>
    </xf>
    <xf numFmtId="0" fontId="55" fillId="16" borderId="12" xfId="0" applyFont="1" applyFill="1" applyBorder="1" applyAlignment="1">
      <alignment horizontal="center" vertical="center"/>
    </xf>
    <xf numFmtId="0" fontId="55" fillId="16" borderId="8" xfId="0" applyFont="1" applyFill="1" applyBorder="1" applyAlignment="1">
      <alignment horizontal="center" vertical="center"/>
    </xf>
    <xf numFmtId="0" fontId="55" fillId="16" borderId="10" xfId="0" applyFont="1" applyFill="1" applyBorder="1" applyAlignment="1">
      <alignment horizontal="center" vertical="center"/>
    </xf>
    <xf numFmtId="0" fontId="55" fillId="16" borderId="25" xfId="0" applyFont="1" applyFill="1" applyBorder="1" applyAlignment="1">
      <alignment horizontal="center" vertical="center"/>
    </xf>
    <xf numFmtId="0" fontId="55" fillId="16" borderId="24" xfId="0" applyFont="1" applyFill="1" applyBorder="1" applyAlignment="1">
      <alignment horizontal="center" vertical="center"/>
    </xf>
    <xf numFmtId="0" fontId="55" fillId="16" borderId="1" xfId="0" applyFont="1" applyFill="1" applyBorder="1" applyAlignment="1">
      <alignment horizontal="center" vertical="center"/>
    </xf>
    <xf numFmtId="0" fontId="55" fillId="16" borderId="3" xfId="0" applyFont="1" applyFill="1" applyBorder="1" applyAlignment="1">
      <alignment horizontal="center" vertical="center"/>
    </xf>
    <xf numFmtId="0" fontId="47" fillId="22" borderId="1" xfId="0" applyFont="1" applyFill="1" applyBorder="1" applyAlignment="1">
      <alignment horizontal="center" vertical="center"/>
    </xf>
    <xf numFmtId="0" fontId="47" fillId="22" borderId="3" xfId="0" applyFont="1" applyFill="1" applyBorder="1" applyAlignment="1">
      <alignment horizontal="center" vertical="center"/>
    </xf>
    <xf numFmtId="0" fontId="55" fillId="25" borderId="11" xfId="0" applyFont="1" applyFill="1" applyBorder="1" applyAlignment="1">
      <alignment horizontal="center" vertical="center"/>
    </xf>
    <xf numFmtId="0" fontId="55" fillId="25" borderId="12" xfId="0" applyFont="1" applyFill="1" applyBorder="1" applyAlignment="1">
      <alignment horizontal="center" vertical="center"/>
    </xf>
    <xf numFmtId="0" fontId="55" fillId="25" borderId="8" xfId="0" applyFont="1" applyFill="1" applyBorder="1" applyAlignment="1">
      <alignment horizontal="center" vertical="center"/>
    </xf>
    <xf numFmtId="0" fontId="55" fillId="25" borderId="10" xfId="0" applyFont="1" applyFill="1" applyBorder="1" applyAlignment="1">
      <alignment horizontal="center" vertical="center"/>
    </xf>
    <xf numFmtId="0" fontId="55" fillId="25" borderId="25" xfId="0" applyFont="1" applyFill="1" applyBorder="1" applyAlignment="1">
      <alignment horizontal="center" vertical="center"/>
    </xf>
    <xf numFmtId="0" fontId="55" fillId="25" borderId="24" xfId="0" applyFont="1" applyFill="1" applyBorder="1" applyAlignment="1">
      <alignment horizontal="center" vertical="center"/>
    </xf>
    <xf numFmtId="0" fontId="47" fillId="15" borderId="11" xfId="0" applyFont="1" applyFill="1" applyBorder="1" applyAlignment="1">
      <alignment horizontal="center" vertical="center"/>
    </xf>
    <xf numFmtId="0" fontId="47" fillId="15" borderId="12" xfId="0" applyFont="1" applyFill="1" applyBorder="1" applyAlignment="1">
      <alignment horizontal="center" vertical="center"/>
    </xf>
    <xf numFmtId="0" fontId="47" fillId="15" borderId="8" xfId="0" applyFont="1" applyFill="1" applyBorder="1" applyAlignment="1">
      <alignment horizontal="center" vertical="center"/>
    </xf>
    <xf numFmtId="0" fontId="47" fillId="15" borderId="10" xfId="0" applyFont="1" applyFill="1" applyBorder="1" applyAlignment="1">
      <alignment horizontal="center" vertical="center"/>
    </xf>
    <xf numFmtId="0" fontId="47" fillId="15" borderId="24" xfId="0" applyFont="1" applyFill="1" applyBorder="1" applyAlignment="1">
      <alignment horizontal="center" vertical="center"/>
    </xf>
    <xf numFmtId="0" fontId="55" fillId="24" borderId="1" xfId="0" applyFont="1" applyFill="1" applyBorder="1" applyAlignment="1">
      <alignment horizontal="center" vertical="center"/>
    </xf>
    <xf numFmtId="0" fontId="55" fillId="24" borderId="3" xfId="0" applyFont="1" applyFill="1" applyBorder="1" applyAlignment="1">
      <alignment horizontal="center" vertical="center"/>
    </xf>
    <xf numFmtId="0" fontId="47" fillId="15" borderId="25" xfId="0" applyFont="1" applyFill="1" applyBorder="1" applyAlignment="1">
      <alignment horizontal="center" vertical="center"/>
    </xf>
    <xf numFmtId="0" fontId="47" fillId="15" borderId="3" xfId="0" applyFont="1" applyFill="1" applyBorder="1" applyAlignment="1">
      <alignment horizontal="center" vertical="center"/>
    </xf>
    <xf numFmtId="0" fontId="55" fillId="25" borderId="1" xfId="0" applyFont="1" applyFill="1" applyBorder="1" applyAlignment="1">
      <alignment horizontal="center" vertical="center"/>
    </xf>
    <xf numFmtId="0" fontId="55" fillId="25" borderId="3" xfId="0" applyFont="1" applyFill="1" applyBorder="1" applyAlignment="1">
      <alignment horizontal="center" vertical="center"/>
    </xf>
    <xf numFmtId="0" fontId="58" fillId="25" borderId="18" xfId="0" applyFont="1" applyFill="1" applyBorder="1" applyAlignment="1">
      <alignment horizontal="center" vertical="center"/>
    </xf>
    <xf numFmtId="0" fontId="58" fillId="25" borderId="19" xfId="0" applyFont="1" applyFill="1" applyBorder="1" applyAlignment="1">
      <alignment horizontal="center" vertical="center"/>
    </xf>
    <xf numFmtId="0" fontId="58" fillId="25" borderId="20" xfId="0" applyFont="1" applyFill="1" applyBorder="1" applyAlignment="1">
      <alignment horizontal="center" vertical="center"/>
    </xf>
    <xf numFmtId="0" fontId="58" fillId="25" borderId="21" xfId="0" applyFont="1" applyFill="1" applyBorder="1" applyAlignment="1">
      <alignment horizontal="center" vertical="center"/>
    </xf>
    <xf numFmtId="0" fontId="59" fillId="20" borderId="1" xfId="0" applyFont="1" applyFill="1" applyBorder="1" applyAlignment="1">
      <alignment horizontal="center" vertical="center"/>
    </xf>
    <xf numFmtId="0" fontId="59" fillId="20" borderId="3" xfId="0" applyFont="1" applyFill="1" applyBorder="1" applyAlignment="1">
      <alignment horizontal="center" vertical="center"/>
    </xf>
    <xf numFmtId="0" fontId="5" fillId="20" borderId="1" xfId="0" applyFont="1" applyFill="1" applyBorder="1" applyAlignment="1">
      <alignment horizontal="center" vertical="center"/>
    </xf>
    <xf numFmtId="0" fontId="5" fillId="20" borderId="3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CC00C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40" dT="2026-01-15T15:56:38.75" personId="{00000000-0000-0000-0000-000000000000}" id="{15C8AF01-7926-4FFA-AE99-2E3786AC07EA}">
    <text>Pour rappel en 2025/2026 
12 semaines de formation 35h + 7 samedis banalisés 49h soit 469h au total  -
1 semaine de formation asynchrone (35h)
 identique TROYES ou PARIS</text>
  </threadedComment>
  <threadedComment ref="O91" dT="2026-01-15T15:56:38.75" personId="{00000000-0000-0000-0000-000000000000}" id="{C49DAA49-B769-4F3B-8C57-EBF3F7DD9861}">
    <text>Pour rappel en 2025/2026 
12 semaines de formation 35h + 7 samedis banalisés 49h soit 469h au total  -
1 semaine de formation asynchrone (35h)
 identique TROYES ou PARIS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7.bin"/><Relationship Id="rId4" Type="http://schemas.microsoft.com/office/2017/10/relationships/threadedComment" Target="../threadedComments/threadedComment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82E75-98FF-43B9-BC99-CC791CA36E34}">
  <dimension ref="A1:AY73"/>
  <sheetViews>
    <sheetView tabSelected="1" zoomScale="85" zoomScaleNormal="85" workbookViewId="0">
      <selection activeCell="U33" sqref="U33"/>
    </sheetView>
  </sheetViews>
  <sheetFormatPr baseColWidth="10" defaultRowHeight="15"/>
  <cols>
    <col min="1" max="1" width="3.7109375" style="8" customWidth="1"/>
    <col min="2" max="2" width="3.7109375" style="17" customWidth="1"/>
    <col min="3" max="6" width="3.7109375" style="8" customWidth="1"/>
    <col min="7" max="7" width="20.7109375" customWidth="1"/>
    <col min="8" max="8" width="3.7109375" style="8" customWidth="1"/>
    <col min="9" max="9" width="3.7109375" style="17" customWidth="1"/>
    <col min="10" max="12" width="3.7109375" style="8" customWidth="1"/>
    <col min="13" max="13" width="3.7109375" style="201" customWidth="1"/>
    <col min="14" max="14" width="20.7109375" customWidth="1"/>
    <col min="15" max="15" width="3.7109375" style="8" customWidth="1"/>
    <col min="16" max="16" width="3.7109375" style="17" customWidth="1"/>
    <col min="17" max="19" width="3.7109375" style="8" customWidth="1"/>
    <col min="20" max="20" width="3.7109375" style="201" customWidth="1"/>
    <col min="21" max="21" width="20.7109375" customWidth="1"/>
    <col min="22" max="22" width="3.7109375" style="8" customWidth="1"/>
    <col min="23" max="23" width="3.7109375" style="17" customWidth="1"/>
    <col min="24" max="26" width="3.7109375" style="13" customWidth="1"/>
    <col min="27" max="27" width="3.7109375" style="221" customWidth="1"/>
    <col min="28" max="28" width="20.7109375" customWidth="1"/>
    <col min="29" max="29" width="3.7109375" style="8" customWidth="1"/>
    <col min="30" max="30" width="3.7109375" style="17" customWidth="1"/>
    <col min="31" max="33" width="3.7109375" style="8" customWidth="1"/>
    <col min="34" max="34" width="3.7109375" style="201" customWidth="1"/>
    <col min="35" max="35" width="20.7109375" customWidth="1"/>
    <col min="36" max="36" width="3.7109375" style="8" customWidth="1"/>
    <col min="37" max="37" width="3.85546875" style="17" customWidth="1"/>
    <col min="38" max="41" width="3.7109375" style="8" customWidth="1"/>
    <col min="42" max="42" width="20.7109375" customWidth="1"/>
    <col min="43" max="43" width="3.7109375" style="8" customWidth="1"/>
    <col min="44" max="44" width="3.7109375" style="17" customWidth="1"/>
    <col min="45" max="47" width="3.7109375" customWidth="1"/>
    <col min="48" max="48" width="25.85546875" customWidth="1"/>
  </cols>
  <sheetData>
    <row r="1" spans="1:50">
      <c r="AP1" s="1"/>
    </row>
    <row r="2" spans="1:50" ht="23.25">
      <c r="A2" s="623" t="s">
        <v>250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  <c r="O2" s="624"/>
      <c r="P2" s="624"/>
      <c r="Q2" s="624"/>
      <c r="R2" s="624"/>
      <c r="S2" s="624"/>
      <c r="T2" s="624"/>
      <c r="U2" s="624"/>
      <c r="V2" s="624"/>
      <c r="W2" s="624"/>
      <c r="X2" s="624"/>
      <c r="Y2" s="624"/>
      <c r="Z2" s="624"/>
      <c r="AA2" s="624"/>
      <c r="AB2" s="624"/>
      <c r="AC2" s="624"/>
      <c r="AD2" s="624"/>
      <c r="AE2" s="624"/>
      <c r="AF2" s="624"/>
      <c r="AG2" s="624"/>
      <c r="AH2" s="624"/>
      <c r="AI2" s="624"/>
      <c r="AJ2" s="624"/>
      <c r="AK2" s="624"/>
      <c r="AL2" s="624"/>
      <c r="AM2" s="624"/>
      <c r="AN2" s="624"/>
      <c r="AO2" s="624"/>
      <c r="AP2" s="624"/>
      <c r="AQ2" s="2"/>
      <c r="AR2" s="18"/>
      <c r="AS2" s="2"/>
      <c r="AT2" s="2"/>
      <c r="AU2" s="2"/>
      <c r="AV2" s="2"/>
    </row>
    <row r="3" spans="1:50" ht="21">
      <c r="A3" s="591" t="s">
        <v>40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592"/>
      <c r="X3" s="592"/>
      <c r="Y3" s="592"/>
      <c r="Z3" s="592"/>
      <c r="AA3" s="592"/>
      <c r="AB3" s="592"/>
      <c r="AC3" s="592"/>
      <c r="AD3" s="592"/>
      <c r="AE3" s="592"/>
      <c r="AF3" s="592"/>
      <c r="AG3" s="592"/>
      <c r="AH3" s="592"/>
      <c r="AI3" s="592"/>
      <c r="AJ3" s="592"/>
      <c r="AK3" s="592"/>
      <c r="AL3" s="592"/>
      <c r="AM3" s="592"/>
      <c r="AN3" s="592"/>
      <c r="AO3" s="592"/>
      <c r="AP3" s="593"/>
      <c r="AQ3" s="52"/>
      <c r="AR3" s="20"/>
      <c r="AS3" s="19"/>
      <c r="AT3" s="19"/>
      <c r="AU3" s="19"/>
    </row>
    <row r="4" spans="1:50" ht="17.25">
      <c r="A4" s="625" t="s">
        <v>0</v>
      </c>
      <c r="B4" s="625"/>
      <c r="C4" s="626"/>
      <c r="D4" s="626"/>
      <c r="E4" s="626"/>
      <c r="F4" s="626"/>
      <c r="G4" s="627"/>
      <c r="H4" s="625" t="s">
        <v>1</v>
      </c>
      <c r="I4" s="625"/>
      <c r="J4" s="626"/>
      <c r="K4" s="626"/>
      <c r="L4" s="626"/>
      <c r="M4" s="626"/>
      <c r="N4" s="627"/>
      <c r="O4" s="625" t="s">
        <v>2</v>
      </c>
      <c r="P4" s="625"/>
      <c r="Q4" s="626"/>
      <c r="R4" s="626"/>
      <c r="S4" s="626"/>
      <c r="T4" s="626"/>
      <c r="U4" s="627"/>
      <c r="V4" s="625" t="s">
        <v>3</v>
      </c>
      <c r="W4" s="625"/>
      <c r="X4" s="626"/>
      <c r="Y4" s="626"/>
      <c r="Z4" s="626"/>
      <c r="AA4" s="626"/>
      <c r="AB4" s="627"/>
      <c r="AC4" s="625" t="s">
        <v>4</v>
      </c>
      <c r="AD4" s="625"/>
      <c r="AE4" s="626"/>
      <c r="AF4" s="626"/>
      <c r="AG4" s="626"/>
      <c r="AH4" s="626"/>
      <c r="AI4" s="627"/>
      <c r="AJ4" s="625" t="s">
        <v>5</v>
      </c>
      <c r="AK4" s="625"/>
      <c r="AL4" s="626"/>
      <c r="AM4" s="626"/>
      <c r="AN4" s="626"/>
      <c r="AO4" s="626"/>
      <c r="AP4" s="627"/>
      <c r="AQ4" s="3"/>
      <c r="AR4" s="21"/>
      <c r="AS4" s="3"/>
      <c r="AT4" s="3"/>
      <c r="AU4" s="3"/>
      <c r="AV4" s="22"/>
      <c r="AW4" s="3"/>
      <c r="AX4" s="3"/>
    </row>
    <row r="5" spans="1:50">
      <c r="A5" s="126"/>
      <c r="B5" s="127"/>
      <c r="C5" s="127" t="s">
        <v>28</v>
      </c>
      <c r="D5" s="128" t="s">
        <v>29</v>
      </c>
      <c r="E5" s="128" t="s">
        <v>30</v>
      </c>
      <c r="F5" s="129"/>
      <c r="G5" s="129"/>
      <c r="H5" s="126"/>
      <c r="I5" s="130"/>
      <c r="J5" s="127" t="s">
        <v>28</v>
      </c>
      <c r="K5" s="128" t="s">
        <v>29</v>
      </c>
      <c r="L5" s="128" t="s">
        <v>30</v>
      </c>
      <c r="M5" s="128"/>
      <c r="N5" s="131"/>
      <c r="O5" s="126"/>
      <c r="P5" s="130"/>
      <c r="Q5" s="127" t="s">
        <v>28</v>
      </c>
      <c r="R5" s="128" t="s">
        <v>29</v>
      </c>
      <c r="S5" s="128" t="s">
        <v>30</v>
      </c>
      <c r="T5" s="127"/>
      <c r="U5" s="130"/>
      <c r="V5" s="126"/>
      <c r="W5" s="127"/>
      <c r="X5" s="222" t="s">
        <v>28</v>
      </c>
      <c r="Y5" s="222" t="s">
        <v>29</v>
      </c>
      <c r="Z5" s="222" t="s">
        <v>30</v>
      </c>
      <c r="AA5" s="223"/>
      <c r="AB5" s="132"/>
      <c r="AC5" s="133"/>
      <c r="AD5" s="130"/>
      <c r="AE5" s="127" t="s">
        <v>28</v>
      </c>
      <c r="AF5" s="128" t="s">
        <v>29</v>
      </c>
      <c r="AG5" s="128" t="s">
        <v>30</v>
      </c>
      <c r="AH5" s="127"/>
      <c r="AI5" s="130"/>
      <c r="AJ5" s="126"/>
      <c r="AK5" s="130"/>
      <c r="AL5" s="127" t="s">
        <v>28</v>
      </c>
      <c r="AM5" s="128" t="s">
        <v>29</v>
      </c>
      <c r="AN5" s="128" t="s">
        <v>30</v>
      </c>
      <c r="AO5" s="127"/>
      <c r="AP5" s="130"/>
      <c r="AQ5" s="3"/>
      <c r="AR5" s="21"/>
      <c r="AS5" s="3"/>
      <c r="AT5" s="3"/>
      <c r="AU5" s="3"/>
      <c r="AV5" s="22"/>
      <c r="AW5" s="4"/>
      <c r="AX5" s="3"/>
    </row>
    <row r="6" spans="1:50" ht="15.75" customHeight="1">
      <c r="A6" s="95">
        <v>1</v>
      </c>
      <c r="B6" s="23" t="s">
        <v>12</v>
      </c>
      <c r="C6" s="174"/>
      <c r="D6" s="174"/>
      <c r="E6" s="174"/>
      <c r="F6" s="174"/>
      <c r="G6" s="175"/>
      <c r="H6" s="24">
        <v>1</v>
      </c>
      <c r="I6" s="23" t="s">
        <v>31</v>
      </c>
      <c r="J6" s="33"/>
      <c r="K6" s="33"/>
      <c r="L6" s="33"/>
      <c r="M6" s="33"/>
      <c r="N6" s="272"/>
      <c r="O6" s="25">
        <v>1</v>
      </c>
      <c r="P6" s="23" t="s">
        <v>13</v>
      </c>
      <c r="Q6" s="23">
        <v>4</v>
      </c>
      <c r="R6" s="23">
        <v>3</v>
      </c>
      <c r="S6" s="23">
        <v>3</v>
      </c>
      <c r="T6" s="189"/>
      <c r="U6" s="30"/>
      <c r="V6" s="96">
        <v>1</v>
      </c>
      <c r="W6" s="112" t="s">
        <v>7</v>
      </c>
      <c r="X6" s="572" t="s">
        <v>9</v>
      </c>
      <c r="Y6" s="573"/>
      <c r="Z6" s="573"/>
      <c r="AA6" s="573"/>
      <c r="AB6" s="574"/>
      <c r="AC6" s="25">
        <v>1</v>
      </c>
      <c r="AD6" s="23" t="s">
        <v>31</v>
      </c>
      <c r="AE6" s="225">
        <v>11</v>
      </c>
      <c r="AF6" s="225">
        <v>10</v>
      </c>
      <c r="AG6" s="225">
        <v>10</v>
      </c>
      <c r="AH6" s="235"/>
      <c r="AI6" s="28"/>
      <c r="AJ6" s="96">
        <v>1</v>
      </c>
      <c r="AK6" s="23" t="s">
        <v>6</v>
      </c>
      <c r="AL6" s="575" t="s">
        <v>11</v>
      </c>
      <c r="AM6" s="576"/>
      <c r="AN6" s="576"/>
      <c r="AO6" s="576"/>
      <c r="AP6" s="577"/>
      <c r="AV6" s="2"/>
      <c r="AW6" s="4"/>
    </row>
    <row r="7" spans="1:50" ht="15.6" customHeight="1">
      <c r="A7" s="96">
        <v>2</v>
      </c>
      <c r="B7" s="112" t="s">
        <v>7</v>
      </c>
      <c r="C7" s="104"/>
      <c r="D7" s="104"/>
      <c r="E7" s="104"/>
      <c r="F7" s="104"/>
      <c r="G7" s="105"/>
      <c r="H7" s="24">
        <v>2</v>
      </c>
      <c r="I7" s="23" t="s">
        <v>8</v>
      </c>
      <c r="J7" s="199"/>
      <c r="K7" s="199"/>
      <c r="L7" s="199"/>
      <c r="M7" s="199"/>
      <c r="N7" s="273"/>
      <c r="O7" s="25">
        <f t="shared" ref="O7:O36" si="0">+O6+1</f>
        <v>2</v>
      </c>
      <c r="P7" s="23" t="s">
        <v>6</v>
      </c>
      <c r="Q7" s="23">
        <v>4</v>
      </c>
      <c r="R7" s="23">
        <v>3</v>
      </c>
      <c r="S7" s="23">
        <v>3</v>
      </c>
      <c r="T7" s="189"/>
      <c r="U7" s="33"/>
      <c r="V7" s="23">
        <f t="shared" ref="V7:V34" si="1">V6+1</f>
        <v>2</v>
      </c>
      <c r="W7" s="23" t="s">
        <v>10</v>
      </c>
      <c r="X7" s="23">
        <v>8</v>
      </c>
      <c r="Y7" s="23">
        <v>7</v>
      </c>
      <c r="Z7" s="23">
        <v>7</v>
      </c>
      <c r="AA7" s="189"/>
      <c r="AB7" s="30" t="s">
        <v>60</v>
      </c>
      <c r="AC7" s="25">
        <f t="shared" ref="AC7:AC22" si="2">+AC6+1</f>
        <v>2</v>
      </c>
      <c r="AD7" s="23" t="s">
        <v>8</v>
      </c>
      <c r="AE7" s="225">
        <v>11</v>
      </c>
      <c r="AF7" s="225">
        <v>10</v>
      </c>
      <c r="AG7" s="225">
        <v>10</v>
      </c>
      <c r="AH7" s="235"/>
      <c r="AI7" s="35"/>
      <c r="AJ7" s="96">
        <f t="shared" ref="AJ7:AJ36" si="3">+AJ6+1</f>
        <v>2</v>
      </c>
      <c r="AK7" s="23" t="s">
        <v>12</v>
      </c>
      <c r="AL7" s="237"/>
      <c r="AM7" s="237"/>
      <c r="AN7" s="237"/>
      <c r="AO7" s="237"/>
      <c r="AP7" s="32"/>
      <c r="AQ7" s="628" t="s">
        <v>32</v>
      </c>
      <c r="AR7" s="629"/>
      <c r="AS7" s="629"/>
      <c r="AT7" s="629"/>
      <c r="AU7" s="629"/>
      <c r="AV7" s="629"/>
      <c r="AW7" s="4"/>
    </row>
    <row r="8" spans="1:50" ht="15.6" customHeight="1">
      <c r="A8" s="96">
        <f t="shared" ref="A8:A26" si="4">+A7+1</f>
        <v>3</v>
      </c>
      <c r="B8" s="23" t="s">
        <v>10</v>
      </c>
      <c r="C8" s="237"/>
      <c r="D8" s="237"/>
      <c r="E8" s="237"/>
      <c r="F8" s="237"/>
      <c r="G8" s="239"/>
      <c r="H8" s="24">
        <v>3</v>
      </c>
      <c r="I8" s="23" t="s">
        <v>13</v>
      </c>
      <c r="J8" s="618" t="s">
        <v>56</v>
      </c>
      <c r="K8" s="619"/>
      <c r="L8" s="619"/>
      <c r="M8" s="619"/>
      <c r="N8" s="620"/>
      <c r="O8" s="25">
        <f t="shared" si="0"/>
        <v>3</v>
      </c>
      <c r="P8" s="23" t="s">
        <v>12</v>
      </c>
      <c r="Q8" s="23">
        <v>4</v>
      </c>
      <c r="R8" s="23">
        <v>3</v>
      </c>
      <c r="S8" s="23">
        <v>3</v>
      </c>
      <c r="T8" s="189"/>
      <c r="U8" s="36"/>
      <c r="V8" s="23">
        <f t="shared" si="1"/>
        <v>3</v>
      </c>
      <c r="W8" s="23" t="s">
        <v>31</v>
      </c>
      <c r="X8" s="23">
        <v>7</v>
      </c>
      <c r="Y8" s="23">
        <v>6</v>
      </c>
      <c r="Z8" s="23">
        <v>6</v>
      </c>
      <c r="AA8" s="189"/>
      <c r="AB8" s="30" t="s">
        <v>60</v>
      </c>
      <c r="AC8" s="25">
        <f t="shared" si="2"/>
        <v>3</v>
      </c>
      <c r="AD8" s="23" t="s">
        <v>13</v>
      </c>
      <c r="AE8" s="225">
        <v>11</v>
      </c>
      <c r="AF8" s="225">
        <v>10</v>
      </c>
      <c r="AG8" s="225">
        <v>10</v>
      </c>
      <c r="AH8" s="235"/>
      <c r="AI8" s="28"/>
      <c r="AJ8" s="96">
        <f t="shared" si="3"/>
        <v>3</v>
      </c>
      <c r="AK8" s="112" t="s">
        <v>7</v>
      </c>
      <c r="AL8" s="104"/>
      <c r="AM8" s="104"/>
      <c r="AN8" s="104"/>
      <c r="AO8" s="104"/>
      <c r="AP8" s="118"/>
      <c r="AQ8" s="630" t="s">
        <v>33</v>
      </c>
      <c r="AR8" s="631"/>
      <c r="AS8" s="631"/>
      <c r="AT8" s="631"/>
      <c r="AU8" s="631"/>
      <c r="AV8" s="631"/>
      <c r="AW8" s="4"/>
    </row>
    <row r="9" spans="1:50">
      <c r="A9" s="96">
        <f t="shared" si="4"/>
        <v>4</v>
      </c>
      <c r="B9" s="23" t="s">
        <v>31</v>
      </c>
      <c r="C9" s="237"/>
      <c r="D9" s="237"/>
      <c r="E9" s="237"/>
      <c r="F9" s="237"/>
      <c r="G9" s="239"/>
      <c r="H9" s="24">
        <v>4</v>
      </c>
      <c r="I9" s="23" t="s">
        <v>6</v>
      </c>
      <c r="J9" s="618" t="s">
        <v>56</v>
      </c>
      <c r="K9" s="619"/>
      <c r="L9" s="619"/>
      <c r="M9" s="619"/>
      <c r="N9" s="620"/>
      <c r="O9" s="25">
        <f t="shared" si="0"/>
        <v>4</v>
      </c>
      <c r="P9" s="112" t="s">
        <v>7</v>
      </c>
      <c r="Q9" s="104"/>
      <c r="R9" s="104"/>
      <c r="S9" s="104"/>
      <c r="T9" s="191"/>
      <c r="U9" s="113"/>
      <c r="V9" s="23">
        <f t="shared" si="1"/>
        <v>4</v>
      </c>
      <c r="W9" s="23" t="s">
        <v>8</v>
      </c>
      <c r="X9" s="23">
        <v>8</v>
      </c>
      <c r="Y9" s="23">
        <v>7</v>
      </c>
      <c r="Z9" s="23">
        <v>7</v>
      </c>
      <c r="AA9" s="189"/>
      <c r="AB9" s="30" t="s">
        <v>60</v>
      </c>
      <c r="AC9" s="25">
        <f t="shared" si="2"/>
        <v>4</v>
      </c>
      <c r="AD9" s="23" t="s">
        <v>6</v>
      </c>
      <c r="AE9" s="23">
        <v>12</v>
      </c>
      <c r="AF9" s="23">
        <v>11</v>
      </c>
      <c r="AG9" s="23">
        <v>11</v>
      </c>
      <c r="AH9" s="235"/>
      <c r="AI9" s="28"/>
      <c r="AJ9" s="23">
        <f t="shared" si="3"/>
        <v>4</v>
      </c>
      <c r="AK9" s="23" t="s">
        <v>10</v>
      </c>
      <c r="AL9" s="23">
        <v>14</v>
      </c>
      <c r="AM9" s="23">
        <v>13</v>
      </c>
      <c r="AN9" s="23">
        <v>13</v>
      </c>
      <c r="AO9" s="189"/>
      <c r="AP9" s="35"/>
      <c r="AQ9" s="621" t="s">
        <v>34</v>
      </c>
      <c r="AR9" s="622"/>
      <c r="AS9" s="622"/>
      <c r="AT9" s="622"/>
      <c r="AU9" s="622"/>
      <c r="AV9" s="37" t="s">
        <v>35</v>
      </c>
      <c r="AW9" s="4"/>
    </row>
    <row r="10" spans="1:50">
      <c r="A10" s="96">
        <f t="shared" si="4"/>
        <v>5</v>
      </c>
      <c r="B10" s="23" t="s">
        <v>8</v>
      </c>
      <c r="C10" s="237"/>
      <c r="D10" s="237"/>
      <c r="E10" s="237"/>
      <c r="F10" s="237"/>
      <c r="G10" s="239"/>
      <c r="H10" s="24">
        <v>5</v>
      </c>
      <c r="I10" s="23" t="s">
        <v>12</v>
      </c>
      <c r="J10" s="199"/>
      <c r="K10" s="199"/>
      <c r="L10" s="199"/>
      <c r="M10" s="202"/>
      <c r="N10" s="38"/>
      <c r="O10" s="25">
        <f t="shared" si="0"/>
        <v>5</v>
      </c>
      <c r="P10" s="23" t="s">
        <v>10</v>
      </c>
      <c r="Q10" s="23">
        <v>5</v>
      </c>
      <c r="R10" s="23">
        <v>4</v>
      </c>
      <c r="S10" s="23">
        <v>4</v>
      </c>
      <c r="T10" s="189"/>
      <c r="U10" s="39"/>
      <c r="V10" s="23">
        <f t="shared" si="1"/>
        <v>5</v>
      </c>
      <c r="W10" s="23" t="s">
        <v>13</v>
      </c>
      <c r="X10" s="23">
        <v>7</v>
      </c>
      <c r="Y10" s="23">
        <v>6</v>
      </c>
      <c r="Z10" s="23">
        <v>6</v>
      </c>
      <c r="AA10" s="189"/>
      <c r="AB10" s="30" t="s">
        <v>60</v>
      </c>
      <c r="AC10" s="25">
        <f t="shared" si="2"/>
        <v>5</v>
      </c>
      <c r="AD10" s="23" t="s">
        <v>12</v>
      </c>
      <c r="AE10" s="23">
        <v>12</v>
      </c>
      <c r="AF10" s="23">
        <v>11</v>
      </c>
      <c r="AG10" s="23">
        <v>11</v>
      </c>
      <c r="AH10" s="235"/>
      <c r="AI10" s="28"/>
      <c r="AJ10" s="34">
        <f t="shared" si="3"/>
        <v>5</v>
      </c>
      <c r="AK10" s="23" t="s">
        <v>31</v>
      </c>
      <c r="AL10" s="23">
        <v>14</v>
      </c>
      <c r="AM10" s="23">
        <v>13</v>
      </c>
      <c r="AN10" s="23">
        <v>13</v>
      </c>
      <c r="AO10" s="189"/>
      <c r="AP10" s="40"/>
      <c r="AQ10" s="610" t="s">
        <v>36</v>
      </c>
      <c r="AR10" s="611"/>
      <c r="AS10" s="611"/>
      <c r="AT10" s="611"/>
      <c r="AU10" s="611"/>
      <c r="AV10" s="611"/>
      <c r="AW10" s="5"/>
    </row>
    <row r="11" spans="1:50">
      <c r="A11" s="96">
        <f t="shared" si="4"/>
        <v>6</v>
      </c>
      <c r="B11" s="23" t="s">
        <v>13</v>
      </c>
      <c r="C11" s="237"/>
      <c r="D11" s="237"/>
      <c r="E11" s="237"/>
      <c r="F11" s="237"/>
      <c r="G11" s="239"/>
      <c r="H11" s="24">
        <v>6</v>
      </c>
      <c r="I11" s="112" t="s">
        <v>7</v>
      </c>
      <c r="J11" s="104"/>
      <c r="K11" s="104"/>
      <c r="L11" s="104"/>
      <c r="M11" s="203"/>
      <c r="N11" s="110"/>
      <c r="O11" s="25">
        <f t="shared" si="0"/>
        <v>6</v>
      </c>
      <c r="P11" s="23" t="s">
        <v>31</v>
      </c>
      <c r="Q11" s="578" t="s">
        <v>72</v>
      </c>
      <c r="R11" s="579"/>
      <c r="S11" s="579"/>
      <c r="T11" s="579"/>
      <c r="U11" s="580"/>
      <c r="V11" s="23">
        <f t="shared" si="1"/>
        <v>6</v>
      </c>
      <c r="W11" s="23" t="s">
        <v>6</v>
      </c>
      <c r="X11" s="23">
        <v>8</v>
      </c>
      <c r="Y11" s="23">
        <v>7</v>
      </c>
      <c r="Z11" s="23">
        <v>7</v>
      </c>
      <c r="AA11" s="189"/>
      <c r="AB11" s="30" t="s">
        <v>60</v>
      </c>
      <c r="AC11" s="25">
        <f t="shared" si="2"/>
        <v>6</v>
      </c>
      <c r="AD11" s="112" t="s">
        <v>7</v>
      </c>
      <c r="AE11" s="104"/>
      <c r="AF11" s="104"/>
      <c r="AG11" s="104"/>
      <c r="AH11" s="191"/>
      <c r="AI11" s="118"/>
      <c r="AJ11" s="34">
        <f t="shared" si="3"/>
        <v>6</v>
      </c>
      <c r="AK11" s="23" t="s">
        <v>8</v>
      </c>
      <c r="AL11" s="23">
        <v>14</v>
      </c>
      <c r="AM11" s="23">
        <v>13</v>
      </c>
      <c r="AN11" s="23">
        <v>13</v>
      </c>
      <c r="AO11" s="189"/>
      <c r="AP11" s="33"/>
      <c r="AQ11" s="612" t="s">
        <v>37</v>
      </c>
      <c r="AR11" s="613"/>
      <c r="AS11" s="613"/>
      <c r="AT11" s="613"/>
      <c r="AU11" s="613"/>
      <c r="AV11" s="613"/>
      <c r="AW11" s="6"/>
    </row>
    <row r="12" spans="1:50">
      <c r="A12" s="96">
        <f t="shared" si="4"/>
        <v>7</v>
      </c>
      <c r="B12" s="23" t="s">
        <v>6</v>
      </c>
      <c r="C12" s="237"/>
      <c r="D12" s="237"/>
      <c r="E12" s="237"/>
      <c r="F12" s="237"/>
      <c r="G12" s="239"/>
      <c r="H12" s="24">
        <v>7</v>
      </c>
      <c r="I12" s="23" t="s">
        <v>10</v>
      </c>
      <c r="J12" s="23">
        <v>1</v>
      </c>
      <c r="K12" s="33"/>
      <c r="L12" s="566" t="s">
        <v>247</v>
      </c>
      <c r="M12" s="567"/>
      <c r="N12" s="568"/>
      <c r="O12" s="25">
        <f t="shared" si="0"/>
        <v>7</v>
      </c>
      <c r="P12" s="23" t="s">
        <v>8</v>
      </c>
      <c r="Q12" s="23">
        <v>5</v>
      </c>
      <c r="R12" s="23">
        <v>4</v>
      </c>
      <c r="S12" s="23">
        <v>4</v>
      </c>
      <c r="T12" s="189"/>
      <c r="U12" s="38"/>
      <c r="V12" s="23">
        <f t="shared" si="1"/>
        <v>7</v>
      </c>
      <c r="W12" s="23" t="s">
        <v>12</v>
      </c>
      <c r="X12" s="23">
        <v>8</v>
      </c>
      <c r="Y12" s="23">
        <v>7</v>
      </c>
      <c r="Z12" s="23">
        <v>7</v>
      </c>
      <c r="AA12" s="189"/>
      <c r="AB12" s="30" t="s">
        <v>60</v>
      </c>
      <c r="AC12" s="25">
        <f t="shared" si="2"/>
        <v>7</v>
      </c>
      <c r="AD12" s="23" t="s">
        <v>10</v>
      </c>
      <c r="AE12" s="23">
        <v>12</v>
      </c>
      <c r="AF12" s="23">
        <v>11</v>
      </c>
      <c r="AG12" s="23">
        <v>11</v>
      </c>
      <c r="AH12" s="205"/>
      <c r="AI12" s="41"/>
      <c r="AJ12" s="34">
        <f t="shared" si="3"/>
        <v>7</v>
      </c>
      <c r="AK12" s="23" t="s">
        <v>13</v>
      </c>
      <c r="AL12" s="23">
        <v>14</v>
      </c>
      <c r="AM12" s="23">
        <v>13</v>
      </c>
      <c r="AN12" s="23">
        <v>13</v>
      </c>
      <c r="AO12" s="189"/>
      <c r="AP12" s="42"/>
      <c r="AQ12" s="614" t="s">
        <v>38</v>
      </c>
      <c r="AR12" s="615"/>
      <c r="AS12" s="615"/>
      <c r="AT12" s="615"/>
      <c r="AU12" s="615"/>
      <c r="AV12" s="615"/>
      <c r="AW12" s="2"/>
    </row>
    <row r="13" spans="1:50" ht="15" customHeight="1">
      <c r="A13" s="96">
        <f t="shared" si="4"/>
        <v>8</v>
      </c>
      <c r="B13" s="23" t="s">
        <v>12</v>
      </c>
      <c r="C13" s="237"/>
      <c r="D13" s="237"/>
      <c r="E13" s="237"/>
      <c r="F13" s="237"/>
      <c r="G13" s="239"/>
      <c r="H13" s="24">
        <v>8</v>
      </c>
      <c r="I13" s="23" t="s">
        <v>31</v>
      </c>
      <c r="J13" s="23">
        <v>1</v>
      </c>
      <c r="K13" s="33"/>
      <c r="L13" s="33"/>
      <c r="M13" s="30"/>
      <c r="N13" s="87"/>
      <c r="O13" s="25">
        <f t="shared" si="0"/>
        <v>8</v>
      </c>
      <c r="P13" s="23" t="s">
        <v>13</v>
      </c>
      <c r="Q13" s="23">
        <v>5</v>
      </c>
      <c r="R13" s="23">
        <v>4</v>
      </c>
      <c r="S13" s="23">
        <v>4</v>
      </c>
      <c r="T13" s="189"/>
      <c r="U13" s="39"/>
      <c r="V13" s="23">
        <f t="shared" si="1"/>
        <v>8</v>
      </c>
      <c r="W13" s="112" t="s">
        <v>7</v>
      </c>
      <c r="X13" s="104"/>
      <c r="Y13" s="104"/>
      <c r="Z13" s="104"/>
      <c r="AA13" s="191"/>
      <c r="AB13" s="117"/>
      <c r="AC13" s="25">
        <f t="shared" si="2"/>
        <v>8</v>
      </c>
      <c r="AD13" s="23" t="s">
        <v>31</v>
      </c>
      <c r="AE13" s="23">
        <v>12</v>
      </c>
      <c r="AF13" s="23">
        <v>11</v>
      </c>
      <c r="AG13" s="23">
        <v>11</v>
      </c>
      <c r="AH13" s="205"/>
      <c r="AI13" s="28"/>
      <c r="AJ13" s="25">
        <f t="shared" si="3"/>
        <v>8</v>
      </c>
      <c r="AK13" s="23" t="s">
        <v>6</v>
      </c>
      <c r="AL13" s="578" t="s">
        <v>69</v>
      </c>
      <c r="AM13" s="579"/>
      <c r="AN13" s="579"/>
      <c r="AO13" s="579"/>
      <c r="AP13" s="580"/>
      <c r="AQ13" s="616" t="s">
        <v>223</v>
      </c>
      <c r="AR13" s="617"/>
      <c r="AS13" s="617"/>
      <c r="AT13" s="617"/>
      <c r="AU13" s="617"/>
      <c r="AV13" s="617"/>
      <c r="AW13" s="2"/>
    </row>
    <row r="14" spans="1:50" ht="15" customHeight="1">
      <c r="A14" s="96">
        <f t="shared" si="4"/>
        <v>9</v>
      </c>
      <c r="B14" s="112" t="s">
        <v>7</v>
      </c>
      <c r="C14" s="104"/>
      <c r="D14" s="104"/>
      <c r="E14" s="104"/>
      <c r="F14" s="104"/>
      <c r="G14" s="105"/>
      <c r="H14" s="24">
        <v>9</v>
      </c>
      <c r="I14" s="23" t="s">
        <v>8</v>
      </c>
      <c r="J14" s="23">
        <v>1</v>
      </c>
      <c r="K14" s="33"/>
      <c r="L14" s="33"/>
      <c r="M14" s="30"/>
      <c r="N14" s="539" t="s">
        <v>224</v>
      </c>
      <c r="O14" s="25">
        <f t="shared" si="0"/>
        <v>9</v>
      </c>
      <c r="P14" s="23" t="s">
        <v>6</v>
      </c>
      <c r="Q14" s="23">
        <v>5</v>
      </c>
      <c r="R14" s="23">
        <v>4</v>
      </c>
      <c r="S14" s="23">
        <v>4</v>
      </c>
      <c r="T14" s="189"/>
      <c r="U14" s="43"/>
      <c r="V14" s="23">
        <f t="shared" si="1"/>
        <v>9</v>
      </c>
      <c r="W14" s="23" t="s">
        <v>10</v>
      </c>
      <c r="X14" s="23">
        <v>9</v>
      </c>
      <c r="Y14" s="23">
        <v>8</v>
      </c>
      <c r="Z14" s="23">
        <v>8</v>
      </c>
      <c r="AA14" s="189"/>
      <c r="AB14" s="30" t="s">
        <v>60</v>
      </c>
      <c r="AC14" s="25">
        <f t="shared" si="2"/>
        <v>9</v>
      </c>
      <c r="AD14" s="23" t="s">
        <v>8</v>
      </c>
      <c r="AE14" s="23">
        <v>12</v>
      </c>
      <c r="AF14" s="23">
        <v>11</v>
      </c>
      <c r="AG14" s="23">
        <v>11</v>
      </c>
      <c r="AH14" s="205"/>
      <c r="AI14" s="44"/>
      <c r="AJ14" s="25">
        <f t="shared" si="3"/>
        <v>9</v>
      </c>
      <c r="AK14" s="23" t="s">
        <v>12</v>
      </c>
      <c r="AL14" s="23"/>
      <c r="AM14" s="23"/>
      <c r="AN14" s="23"/>
      <c r="AO14" s="93"/>
      <c r="AP14" s="274" t="s">
        <v>46</v>
      </c>
      <c r="AQ14" s="616"/>
      <c r="AR14" s="617"/>
      <c r="AS14" s="617"/>
      <c r="AT14" s="617"/>
      <c r="AU14" s="617"/>
      <c r="AV14" s="617"/>
      <c r="AW14" s="2"/>
    </row>
    <row r="15" spans="1:50">
      <c r="A15" s="96">
        <f t="shared" si="4"/>
        <v>10</v>
      </c>
      <c r="B15" s="23" t="s">
        <v>10</v>
      </c>
      <c r="C15" s="241"/>
      <c r="D15" s="241"/>
      <c r="E15" s="241"/>
      <c r="F15" s="241"/>
      <c r="G15" s="46"/>
      <c r="H15" s="24">
        <v>10</v>
      </c>
      <c r="I15" s="23" t="s">
        <v>13</v>
      </c>
      <c r="J15" s="23">
        <v>1</v>
      </c>
      <c r="K15" s="33"/>
      <c r="L15" s="33"/>
      <c r="M15" s="30"/>
      <c r="N15" s="29" t="s">
        <v>225</v>
      </c>
      <c r="O15" s="25">
        <f t="shared" si="0"/>
        <v>10</v>
      </c>
      <c r="P15" s="23" t="s">
        <v>12</v>
      </c>
      <c r="Q15" s="23">
        <v>5</v>
      </c>
      <c r="R15" s="23">
        <v>4</v>
      </c>
      <c r="S15" s="23">
        <v>4</v>
      </c>
      <c r="T15" s="205"/>
      <c r="U15" s="47"/>
      <c r="V15" s="23">
        <f t="shared" si="1"/>
        <v>10</v>
      </c>
      <c r="W15" s="23" t="s">
        <v>31</v>
      </c>
      <c r="X15" s="40">
        <v>8</v>
      </c>
      <c r="Y15" s="40">
        <v>7</v>
      </c>
      <c r="Z15" s="40">
        <v>7</v>
      </c>
      <c r="AA15" s="224"/>
      <c r="AB15" s="30" t="s">
        <v>60</v>
      </c>
      <c r="AC15" s="25">
        <f t="shared" si="2"/>
        <v>10</v>
      </c>
      <c r="AD15" s="23" t="s">
        <v>13</v>
      </c>
      <c r="AE15" s="23">
        <v>12</v>
      </c>
      <c r="AF15" s="23">
        <v>11</v>
      </c>
      <c r="AG15" s="23">
        <v>11</v>
      </c>
      <c r="AH15" s="205"/>
      <c r="AI15" s="28"/>
      <c r="AJ15" s="25">
        <f t="shared" si="3"/>
        <v>10</v>
      </c>
      <c r="AK15" s="112" t="s">
        <v>7</v>
      </c>
      <c r="AL15" s="151"/>
      <c r="AM15" s="104"/>
      <c r="AN15" s="104"/>
      <c r="AO15" s="104"/>
      <c r="AP15" s="121"/>
      <c r="AS15" s="45"/>
      <c r="AT15" s="45"/>
      <c r="AU15" s="45"/>
      <c r="AV15" s="45"/>
      <c r="AW15" s="2"/>
    </row>
    <row r="16" spans="1:50">
      <c r="A16" s="96">
        <f t="shared" si="4"/>
        <v>11</v>
      </c>
      <c r="B16" s="23" t="s">
        <v>31</v>
      </c>
      <c r="C16" s="239"/>
      <c r="D16" s="239"/>
      <c r="E16" s="239"/>
      <c r="F16" s="239"/>
      <c r="G16" s="239"/>
      <c r="H16" s="24">
        <v>11</v>
      </c>
      <c r="I16" s="23" t="s">
        <v>6</v>
      </c>
      <c r="J16" s="23">
        <v>1</v>
      </c>
      <c r="K16" s="204"/>
      <c r="L16" s="204"/>
      <c r="M16" s="29"/>
      <c r="N16" s="29" t="s">
        <v>225</v>
      </c>
      <c r="O16" s="25">
        <f t="shared" si="0"/>
        <v>11</v>
      </c>
      <c r="P16" s="112" t="s">
        <v>7</v>
      </c>
      <c r="Q16" s="104"/>
      <c r="R16" s="104"/>
      <c r="S16" s="104"/>
      <c r="T16" s="191"/>
      <c r="U16" s="114"/>
      <c r="V16" s="23">
        <f t="shared" si="1"/>
        <v>11</v>
      </c>
      <c r="W16" s="23" t="s">
        <v>8</v>
      </c>
      <c r="X16" s="572" t="s">
        <v>74</v>
      </c>
      <c r="Y16" s="573"/>
      <c r="Z16" s="573"/>
      <c r="AA16" s="573"/>
      <c r="AB16" s="574"/>
      <c r="AC16" s="25">
        <f t="shared" si="2"/>
        <v>11</v>
      </c>
      <c r="AD16" s="23" t="s">
        <v>6</v>
      </c>
      <c r="AE16" s="23">
        <v>13</v>
      </c>
      <c r="AF16" s="23">
        <v>12</v>
      </c>
      <c r="AG16" s="23">
        <v>12</v>
      </c>
      <c r="AH16" s="205"/>
      <c r="AI16" s="38"/>
      <c r="AJ16" s="25">
        <f t="shared" si="3"/>
        <v>11</v>
      </c>
      <c r="AK16" s="23" t="s">
        <v>10</v>
      </c>
      <c r="AL16" s="25"/>
      <c r="AM16" s="25"/>
      <c r="AN16" s="25"/>
      <c r="AO16" s="89"/>
      <c r="AP16" s="90"/>
      <c r="AS16" s="45"/>
      <c r="AT16" s="45"/>
      <c r="AU16" s="45"/>
      <c r="AV16" s="45"/>
      <c r="AW16" s="2"/>
    </row>
    <row r="17" spans="1:50">
      <c r="A17" s="96">
        <f t="shared" si="4"/>
        <v>12</v>
      </c>
      <c r="B17" s="23" t="s">
        <v>8</v>
      </c>
      <c r="C17" s="239"/>
      <c r="D17" s="239"/>
      <c r="E17" s="239"/>
      <c r="F17" s="239"/>
      <c r="G17" s="239"/>
      <c r="H17" s="24">
        <v>12</v>
      </c>
      <c r="I17" s="23" t="s">
        <v>12</v>
      </c>
      <c r="J17" s="23">
        <v>1</v>
      </c>
      <c r="K17" s="59"/>
      <c r="L17" s="59"/>
      <c r="M17" s="205"/>
      <c r="N17" s="38"/>
      <c r="O17" s="25">
        <f t="shared" si="0"/>
        <v>12</v>
      </c>
      <c r="P17" s="23" t="s">
        <v>10</v>
      </c>
      <c r="Q17" s="23">
        <v>6</v>
      </c>
      <c r="R17" s="23">
        <v>5</v>
      </c>
      <c r="S17" s="23">
        <v>5</v>
      </c>
      <c r="T17" s="189"/>
      <c r="U17" s="48"/>
      <c r="V17" s="23">
        <f t="shared" si="1"/>
        <v>12</v>
      </c>
      <c r="W17" s="23" t="s">
        <v>13</v>
      </c>
      <c r="X17" s="23">
        <v>8</v>
      </c>
      <c r="Y17" s="23">
        <v>7</v>
      </c>
      <c r="Z17" s="23">
        <v>7</v>
      </c>
      <c r="AA17" s="189"/>
      <c r="AB17" s="30" t="s">
        <v>60</v>
      </c>
      <c r="AC17" s="25">
        <f t="shared" si="2"/>
        <v>12</v>
      </c>
      <c r="AD17" s="23" t="s">
        <v>12</v>
      </c>
      <c r="AE17" s="23">
        <v>13</v>
      </c>
      <c r="AF17" s="23">
        <v>12</v>
      </c>
      <c r="AG17" s="23">
        <v>12</v>
      </c>
      <c r="AH17" s="205"/>
      <c r="AI17" s="44"/>
      <c r="AJ17" s="25">
        <f t="shared" si="3"/>
        <v>12</v>
      </c>
      <c r="AK17" s="23" t="s">
        <v>31</v>
      </c>
      <c r="AL17" s="25"/>
      <c r="AM17" s="25"/>
      <c r="AN17" s="25"/>
      <c r="AO17" s="91"/>
      <c r="AP17" s="92"/>
      <c r="AQ17" s="2"/>
      <c r="AR17" s="18"/>
      <c r="AS17" s="2"/>
      <c r="AT17" s="2"/>
      <c r="AU17" s="2"/>
      <c r="AV17" s="2"/>
      <c r="AW17" s="2"/>
    </row>
    <row r="18" spans="1:50">
      <c r="A18" s="96">
        <f t="shared" si="4"/>
        <v>13</v>
      </c>
      <c r="B18" s="23" t="s">
        <v>13</v>
      </c>
      <c r="C18" s="239"/>
      <c r="D18" s="239"/>
      <c r="E18" s="239"/>
      <c r="F18" s="239"/>
      <c r="G18" s="239"/>
      <c r="H18" s="24">
        <v>13</v>
      </c>
      <c r="I18" s="112" t="s">
        <v>7</v>
      </c>
      <c r="J18" s="104"/>
      <c r="K18" s="206"/>
      <c r="L18" s="206"/>
      <c r="M18" s="207"/>
      <c r="N18" s="111"/>
      <c r="O18" s="25">
        <f t="shared" si="0"/>
        <v>13</v>
      </c>
      <c r="P18" s="23" t="s">
        <v>31</v>
      </c>
      <c r="Q18" s="23">
        <v>5</v>
      </c>
      <c r="R18" s="23">
        <v>4</v>
      </c>
      <c r="S18" s="23">
        <v>4</v>
      </c>
      <c r="T18" s="189"/>
      <c r="U18" s="28"/>
      <c r="V18" s="23">
        <f t="shared" si="1"/>
        <v>13</v>
      </c>
      <c r="W18" s="23" t="s">
        <v>6</v>
      </c>
      <c r="X18" s="23">
        <v>9</v>
      </c>
      <c r="Y18" s="23">
        <v>8</v>
      </c>
      <c r="Z18" s="23">
        <v>8</v>
      </c>
      <c r="AA18" s="189"/>
      <c r="AB18" s="30" t="s">
        <v>60</v>
      </c>
      <c r="AC18" s="25">
        <f t="shared" si="2"/>
        <v>13</v>
      </c>
      <c r="AD18" s="112" t="s">
        <v>7</v>
      </c>
      <c r="AE18" s="104"/>
      <c r="AF18" s="104"/>
      <c r="AG18" s="104"/>
      <c r="AH18" s="191"/>
      <c r="AI18" s="118"/>
      <c r="AJ18" s="25">
        <f t="shared" si="3"/>
        <v>13</v>
      </c>
      <c r="AK18" s="23" t="s">
        <v>8</v>
      </c>
      <c r="AL18" s="25"/>
      <c r="AM18" s="25"/>
      <c r="AN18" s="25"/>
      <c r="AO18" s="91"/>
      <c r="AP18" s="275" t="s">
        <v>46</v>
      </c>
      <c r="AQ18" s="2"/>
      <c r="AR18" s="18"/>
      <c r="AS18" s="2"/>
      <c r="AT18" s="2"/>
      <c r="AU18" s="2"/>
      <c r="AV18" s="2"/>
      <c r="AW18" s="2"/>
    </row>
    <row r="19" spans="1:50">
      <c r="A19" s="96">
        <f t="shared" si="4"/>
        <v>14</v>
      </c>
      <c r="B19" s="23" t="s">
        <v>6</v>
      </c>
      <c r="C19" s="239"/>
      <c r="D19" s="239"/>
      <c r="E19" s="239"/>
      <c r="F19" s="239"/>
      <c r="G19" s="239"/>
      <c r="H19" s="24">
        <v>14</v>
      </c>
      <c r="I19" s="23" t="s">
        <v>10</v>
      </c>
      <c r="J19" s="59">
        <v>2</v>
      </c>
      <c r="K19" s="59">
        <v>1</v>
      </c>
      <c r="L19" s="59">
        <v>1</v>
      </c>
      <c r="M19" s="205"/>
      <c r="N19" s="49" t="s">
        <v>45</v>
      </c>
      <c r="O19" s="25">
        <f t="shared" si="0"/>
        <v>14</v>
      </c>
      <c r="P19" s="23" t="s">
        <v>8</v>
      </c>
      <c r="Q19" s="23">
        <v>6</v>
      </c>
      <c r="R19" s="23">
        <v>5</v>
      </c>
      <c r="S19" s="23">
        <v>5</v>
      </c>
      <c r="T19" s="189"/>
      <c r="U19" s="40"/>
      <c r="V19" s="23">
        <f t="shared" si="1"/>
        <v>14</v>
      </c>
      <c r="W19" s="23" t="s">
        <v>12</v>
      </c>
      <c r="X19" s="23">
        <v>9</v>
      </c>
      <c r="Y19" s="23">
        <v>8</v>
      </c>
      <c r="Z19" s="23">
        <v>8</v>
      </c>
      <c r="AA19" s="189"/>
      <c r="AB19" s="30" t="s">
        <v>60</v>
      </c>
      <c r="AC19" s="25">
        <f t="shared" si="2"/>
        <v>14</v>
      </c>
      <c r="AD19" s="23" t="s">
        <v>10</v>
      </c>
      <c r="AE19" s="23">
        <v>13</v>
      </c>
      <c r="AF19" s="23">
        <v>12</v>
      </c>
      <c r="AG19" s="23">
        <v>12</v>
      </c>
      <c r="AH19" s="211"/>
      <c r="AJ19" s="25">
        <f t="shared" si="3"/>
        <v>14</v>
      </c>
      <c r="AK19" s="23" t="s">
        <v>13</v>
      </c>
      <c r="AL19" s="25"/>
      <c r="AM19" s="25"/>
      <c r="AN19" s="25"/>
      <c r="AO19" s="91"/>
      <c r="AP19" s="92"/>
      <c r="AQ19" s="2"/>
      <c r="AR19" s="18"/>
      <c r="AS19" s="2"/>
      <c r="AT19" s="2"/>
      <c r="AU19" s="2"/>
      <c r="AV19" s="2"/>
      <c r="AW19" s="8"/>
    </row>
    <row r="20" spans="1:50">
      <c r="A20" s="96">
        <f t="shared" si="4"/>
        <v>15</v>
      </c>
      <c r="B20" s="23" t="s">
        <v>12</v>
      </c>
      <c r="C20" s="572" t="s">
        <v>14</v>
      </c>
      <c r="D20" s="573"/>
      <c r="E20" s="573"/>
      <c r="F20" s="573"/>
      <c r="G20" s="574"/>
      <c r="H20" s="24">
        <v>15</v>
      </c>
      <c r="I20" s="23" t="s">
        <v>31</v>
      </c>
      <c r="J20" s="59">
        <v>2</v>
      </c>
      <c r="K20" s="59">
        <v>1</v>
      </c>
      <c r="L20" s="59">
        <v>1</v>
      </c>
      <c r="M20" s="205"/>
      <c r="N20" s="29" t="s">
        <v>73</v>
      </c>
      <c r="O20" s="25">
        <f t="shared" si="0"/>
        <v>15</v>
      </c>
      <c r="P20" s="23" t="s">
        <v>13</v>
      </c>
      <c r="Q20" s="578" t="s">
        <v>71</v>
      </c>
      <c r="R20" s="579"/>
      <c r="S20" s="579"/>
      <c r="T20" s="579"/>
      <c r="U20" s="580"/>
      <c r="V20" s="23">
        <f t="shared" si="1"/>
        <v>15</v>
      </c>
      <c r="W20" s="112" t="s">
        <v>7</v>
      </c>
      <c r="X20" s="104"/>
      <c r="Y20" s="104"/>
      <c r="Z20" s="104"/>
      <c r="AA20" s="191"/>
      <c r="AB20" s="117"/>
      <c r="AC20" s="25">
        <f t="shared" si="2"/>
        <v>15</v>
      </c>
      <c r="AD20" s="23" t="s">
        <v>31</v>
      </c>
      <c r="AE20" s="23">
        <v>13</v>
      </c>
      <c r="AF20" s="23">
        <v>12</v>
      </c>
      <c r="AG20" s="23">
        <v>12</v>
      </c>
      <c r="AH20" s="211"/>
      <c r="AI20" s="30"/>
      <c r="AJ20" s="25">
        <f t="shared" si="3"/>
        <v>15</v>
      </c>
      <c r="AK20" s="23" t="s">
        <v>6</v>
      </c>
      <c r="AL20" s="25"/>
      <c r="AM20" s="252"/>
      <c r="AN20" s="25"/>
      <c r="AO20" s="91"/>
      <c r="AP20" s="92"/>
      <c r="AQ20" s="2"/>
      <c r="AR20" s="18"/>
      <c r="AS20" s="2"/>
      <c r="AT20" s="2"/>
      <c r="AU20" s="9"/>
      <c r="AV20" s="50"/>
      <c r="AW20" s="10"/>
      <c r="AX20" s="9"/>
    </row>
    <row r="21" spans="1:50">
      <c r="A21" s="96">
        <f t="shared" si="4"/>
        <v>16</v>
      </c>
      <c r="B21" s="112" t="s">
        <v>7</v>
      </c>
      <c r="C21" s="104"/>
      <c r="D21" s="104"/>
      <c r="E21" s="104"/>
      <c r="F21" s="104"/>
      <c r="G21" s="105"/>
      <c r="H21" s="24">
        <v>16</v>
      </c>
      <c r="I21" s="23" t="s">
        <v>8</v>
      </c>
      <c r="J21" s="59">
        <v>2</v>
      </c>
      <c r="K21" s="59">
        <v>1</v>
      </c>
      <c r="L21" s="59">
        <v>1</v>
      </c>
      <c r="M21" s="205"/>
      <c r="N21" s="29" t="s">
        <v>73</v>
      </c>
      <c r="O21" s="25">
        <f t="shared" si="0"/>
        <v>16</v>
      </c>
      <c r="P21" s="23" t="s">
        <v>6</v>
      </c>
      <c r="Q21" s="23">
        <v>6</v>
      </c>
      <c r="R21" s="23">
        <v>5</v>
      </c>
      <c r="S21" s="23">
        <v>5</v>
      </c>
      <c r="T21" s="189"/>
      <c r="V21" s="23">
        <f t="shared" si="1"/>
        <v>16</v>
      </c>
      <c r="W21" s="23" t="s">
        <v>10</v>
      </c>
      <c r="X21" s="23">
        <v>10</v>
      </c>
      <c r="Y21" s="23">
        <v>9</v>
      </c>
      <c r="Z21" s="23">
        <v>9</v>
      </c>
      <c r="AA21" s="189"/>
      <c r="AB21" s="30" t="s">
        <v>60</v>
      </c>
      <c r="AC21" s="25">
        <f t="shared" si="2"/>
        <v>16</v>
      </c>
      <c r="AD21" s="23" t="s">
        <v>8</v>
      </c>
      <c r="AE21" s="23">
        <v>13</v>
      </c>
      <c r="AF21" s="23">
        <v>12</v>
      </c>
      <c r="AG21" s="23">
        <v>12</v>
      </c>
      <c r="AH21" s="211"/>
      <c r="AJ21" s="25">
        <f t="shared" si="3"/>
        <v>16</v>
      </c>
      <c r="AK21" s="23" t="s">
        <v>12</v>
      </c>
      <c r="AL21" s="253"/>
      <c r="AM21" s="252"/>
      <c r="AN21" s="253"/>
      <c r="AO21" s="91"/>
      <c r="AP21" s="92"/>
      <c r="AQ21" s="2"/>
      <c r="AR21" s="18"/>
      <c r="AS21" s="2"/>
      <c r="AT21" s="2"/>
      <c r="AU21" s="9"/>
      <c r="AV21" s="50"/>
      <c r="AW21" s="11"/>
      <c r="AX21" s="9"/>
    </row>
    <row r="22" spans="1:50">
      <c r="A22" s="96">
        <f t="shared" si="4"/>
        <v>17</v>
      </c>
      <c r="B22" s="23" t="s">
        <v>10</v>
      </c>
      <c r="C22" s="174"/>
      <c r="D22" s="174"/>
      <c r="E22" s="174"/>
      <c r="F22" s="174"/>
      <c r="G22" s="175"/>
      <c r="H22" s="24">
        <v>17</v>
      </c>
      <c r="I22" s="23" t="s">
        <v>13</v>
      </c>
      <c r="J22" s="23">
        <v>2</v>
      </c>
      <c r="K22" s="59">
        <v>1</v>
      </c>
      <c r="L22" s="59">
        <v>1</v>
      </c>
      <c r="M22" s="205"/>
      <c r="N22" s="29"/>
      <c r="O22" s="23">
        <f t="shared" si="0"/>
        <v>17</v>
      </c>
      <c r="P22" s="23" t="s">
        <v>12</v>
      </c>
      <c r="Q22" s="23">
        <v>6</v>
      </c>
      <c r="R22" s="23">
        <v>5</v>
      </c>
      <c r="S22" s="23">
        <v>5</v>
      </c>
      <c r="T22" s="205"/>
      <c r="U22" s="47"/>
      <c r="V22" s="23">
        <f t="shared" si="1"/>
        <v>17</v>
      </c>
      <c r="W22" s="23" t="s">
        <v>31</v>
      </c>
      <c r="X22" s="23">
        <v>9</v>
      </c>
      <c r="Y22" s="23">
        <v>8</v>
      </c>
      <c r="Z22" s="23">
        <v>8</v>
      </c>
      <c r="AA22" s="189"/>
      <c r="AB22" s="30" t="s">
        <v>60</v>
      </c>
      <c r="AC22" s="25">
        <f t="shared" si="2"/>
        <v>17</v>
      </c>
      <c r="AD22" s="23" t="s">
        <v>13</v>
      </c>
      <c r="AE22" s="23">
        <v>13</v>
      </c>
      <c r="AF22" s="23">
        <v>12</v>
      </c>
      <c r="AG22" s="23">
        <v>12</v>
      </c>
      <c r="AH22" s="211"/>
      <c r="AI22" s="30" t="s">
        <v>63</v>
      </c>
      <c r="AJ22" s="25">
        <f t="shared" si="3"/>
        <v>17</v>
      </c>
      <c r="AK22" s="112" t="s">
        <v>7</v>
      </c>
      <c r="AL22" s="151"/>
      <c r="AM22" s="254"/>
      <c r="AN22" s="151"/>
      <c r="AO22" s="151"/>
      <c r="AP22" s="112"/>
      <c r="AQ22" s="2"/>
      <c r="AR22" s="18"/>
      <c r="AS22" s="2"/>
      <c r="AT22" s="2"/>
      <c r="AU22" s="2"/>
      <c r="AV22" s="2"/>
      <c r="AW22" s="12"/>
    </row>
    <row r="23" spans="1:50">
      <c r="A23" s="96">
        <f t="shared" si="4"/>
        <v>18</v>
      </c>
      <c r="B23" s="23" t="s">
        <v>31</v>
      </c>
      <c r="C23" s="174"/>
      <c r="D23" s="174"/>
      <c r="E23" s="174"/>
      <c r="F23" s="174"/>
      <c r="G23" s="175"/>
      <c r="H23" s="24">
        <v>18</v>
      </c>
      <c r="I23" s="23" t="s">
        <v>6</v>
      </c>
      <c r="J23" s="23">
        <v>2</v>
      </c>
      <c r="K23" s="59">
        <v>1</v>
      </c>
      <c r="L23" s="23">
        <v>1</v>
      </c>
      <c r="M23" s="205"/>
      <c r="N23" s="29"/>
      <c r="O23" s="96">
        <f t="shared" si="0"/>
        <v>18</v>
      </c>
      <c r="P23" s="112" t="s">
        <v>7</v>
      </c>
      <c r="Q23" s="104"/>
      <c r="R23" s="140"/>
      <c r="S23" s="140"/>
      <c r="T23" s="108"/>
      <c r="U23" s="115"/>
      <c r="V23" s="23">
        <f t="shared" si="1"/>
        <v>18</v>
      </c>
      <c r="W23" s="23" t="s">
        <v>8</v>
      </c>
      <c r="X23" s="23">
        <v>9</v>
      </c>
      <c r="Y23" s="23">
        <v>8</v>
      </c>
      <c r="Z23" s="23">
        <v>8</v>
      </c>
      <c r="AA23" s="189"/>
      <c r="AB23" s="35"/>
      <c r="AC23" s="25">
        <v>18</v>
      </c>
      <c r="AD23" s="23" t="s">
        <v>6</v>
      </c>
      <c r="AE23" s="23">
        <v>14</v>
      </c>
      <c r="AF23" s="23">
        <v>13</v>
      </c>
      <c r="AG23" s="23">
        <v>13</v>
      </c>
      <c r="AH23" s="211"/>
      <c r="AJ23" s="25">
        <f t="shared" si="3"/>
        <v>18</v>
      </c>
      <c r="AK23" s="23" t="s">
        <v>10</v>
      </c>
      <c r="AL23" s="604" t="s">
        <v>38</v>
      </c>
      <c r="AM23" s="255"/>
      <c r="AN23" s="256"/>
      <c r="AO23" s="256"/>
      <c r="AP23" s="98"/>
      <c r="AQ23" s="2"/>
      <c r="AR23" s="18"/>
      <c r="AS23" s="2"/>
      <c r="AT23" s="2"/>
      <c r="AU23" s="2"/>
      <c r="AV23" s="2"/>
      <c r="AW23" s="8"/>
    </row>
    <row r="24" spans="1:50">
      <c r="A24" s="96">
        <f t="shared" si="4"/>
        <v>19</v>
      </c>
      <c r="B24" s="23" t="s">
        <v>8</v>
      </c>
      <c r="C24" s="174"/>
      <c r="D24" s="174"/>
      <c r="E24" s="174"/>
      <c r="F24" s="174"/>
      <c r="G24" s="175"/>
      <c r="H24" s="24">
        <v>19</v>
      </c>
      <c r="I24" s="23" t="s">
        <v>12</v>
      </c>
      <c r="J24" s="23">
        <v>2</v>
      </c>
      <c r="K24" s="59">
        <v>1</v>
      </c>
      <c r="L24" s="23">
        <v>1</v>
      </c>
      <c r="M24" s="205"/>
      <c r="N24" s="48"/>
      <c r="O24" s="96">
        <f t="shared" si="0"/>
        <v>19</v>
      </c>
      <c r="P24" s="23" t="s">
        <v>10</v>
      </c>
      <c r="Q24" s="23">
        <v>7</v>
      </c>
      <c r="R24" s="23">
        <v>6</v>
      </c>
      <c r="S24" s="23">
        <v>6</v>
      </c>
      <c r="T24" s="212"/>
      <c r="U24" s="36"/>
      <c r="V24" s="23">
        <f t="shared" si="1"/>
        <v>19</v>
      </c>
      <c r="W24" s="23" t="s">
        <v>13</v>
      </c>
      <c r="X24" s="23">
        <v>9</v>
      </c>
      <c r="Y24" s="23">
        <v>8</v>
      </c>
      <c r="Z24" s="23">
        <v>8</v>
      </c>
      <c r="AA24" s="189"/>
      <c r="AB24" s="30"/>
      <c r="AC24" s="23">
        <f t="shared" ref="AC24:AC36" si="5">+AC23+1</f>
        <v>19</v>
      </c>
      <c r="AD24" s="23" t="s">
        <v>12</v>
      </c>
      <c r="AE24" s="59">
        <v>14</v>
      </c>
      <c r="AF24" s="59">
        <v>13</v>
      </c>
      <c r="AG24" s="59">
        <v>13</v>
      </c>
      <c r="AH24" s="211"/>
      <c r="AI24" s="44"/>
      <c r="AJ24" s="25">
        <f t="shared" si="3"/>
        <v>19</v>
      </c>
      <c r="AK24" s="23" t="s">
        <v>31</v>
      </c>
      <c r="AL24" s="605"/>
      <c r="AM24" s="257"/>
      <c r="AN24" s="258"/>
      <c r="AO24" s="258"/>
      <c r="AP24" s="99"/>
      <c r="AQ24" s="12"/>
      <c r="AR24" s="51"/>
      <c r="AV24" s="2"/>
      <c r="AW24" s="8"/>
    </row>
    <row r="25" spans="1:50">
      <c r="A25" s="96">
        <f t="shared" si="4"/>
        <v>20</v>
      </c>
      <c r="B25" s="23" t="s">
        <v>13</v>
      </c>
      <c r="C25" s="607" t="s">
        <v>59</v>
      </c>
      <c r="D25" s="608"/>
      <c r="E25" s="608"/>
      <c r="F25" s="608"/>
      <c r="G25" s="609"/>
      <c r="H25" s="24">
        <v>20</v>
      </c>
      <c r="I25" s="112" t="s">
        <v>7</v>
      </c>
      <c r="J25" s="104"/>
      <c r="K25" s="206"/>
      <c r="L25" s="104"/>
      <c r="M25" s="191"/>
      <c r="N25" s="108"/>
      <c r="O25" s="96">
        <f t="shared" si="0"/>
        <v>20</v>
      </c>
      <c r="P25" s="23" t="s">
        <v>31</v>
      </c>
      <c r="Q25" s="23">
        <v>6</v>
      </c>
      <c r="R25" s="23">
        <v>5</v>
      </c>
      <c r="S25" s="23">
        <v>5</v>
      </c>
      <c r="T25" s="189"/>
      <c r="U25" s="28"/>
      <c r="V25" s="23">
        <f t="shared" si="1"/>
        <v>20</v>
      </c>
      <c r="W25" s="23" t="s">
        <v>6</v>
      </c>
      <c r="X25" s="23">
        <v>10</v>
      </c>
      <c r="Y25" s="23">
        <v>9</v>
      </c>
      <c r="Z25" s="23">
        <v>9</v>
      </c>
      <c r="AA25" s="189"/>
      <c r="AB25" s="30"/>
      <c r="AC25" s="96">
        <f t="shared" si="5"/>
        <v>20</v>
      </c>
      <c r="AD25" s="112" t="s">
        <v>7</v>
      </c>
      <c r="AE25" s="104"/>
      <c r="AF25" s="104"/>
      <c r="AG25" s="104"/>
      <c r="AH25" s="236"/>
      <c r="AI25" s="119"/>
      <c r="AJ25" s="25">
        <f t="shared" si="3"/>
        <v>20</v>
      </c>
      <c r="AK25" s="23" t="s">
        <v>8</v>
      </c>
      <c r="AL25" s="605"/>
      <c r="AM25" s="257"/>
      <c r="AN25" s="258"/>
      <c r="AO25" s="258"/>
      <c r="AP25" s="100"/>
      <c r="AQ25" s="52"/>
      <c r="AR25" s="53"/>
      <c r="AV25" s="2"/>
      <c r="AW25" s="8"/>
    </row>
    <row r="26" spans="1:50">
      <c r="A26" s="96">
        <f t="shared" si="4"/>
        <v>21</v>
      </c>
      <c r="B26" s="23" t="s">
        <v>6</v>
      </c>
      <c r="C26" s="607" t="s">
        <v>59</v>
      </c>
      <c r="D26" s="608"/>
      <c r="E26" s="608"/>
      <c r="F26" s="608"/>
      <c r="G26" s="609"/>
      <c r="H26" s="24">
        <v>21</v>
      </c>
      <c r="I26" s="23" t="s">
        <v>10</v>
      </c>
      <c r="J26" s="23">
        <v>3</v>
      </c>
      <c r="K26" s="23">
        <v>2</v>
      </c>
      <c r="L26" s="23">
        <v>2</v>
      </c>
      <c r="M26" s="189"/>
      <c r="N26" s="49"/>
      <c r="O26" s="96">
        <f t="shared" si="0"/>
        <v>21</v>
      </c>
      <c r="P26" s="23" t="s">
        <v>8</v>
      </c>
      <c r="Q26" s="23">
        <v>7</v>
      </c>
      <c r="R26" s="23">
        <v>6</v>
      </c>
      <c r="S26" s="23">
        <v>6</v>
      </c>
      <c r="T26" s="189"/>
      <c r="U26" s="85"/>
      <c r="V26" s="23">
        <f t="shared" si="1"/>
        <v>21</v>
      </c>
      <c r="W26" s="23" t="s">
        <v>12</v>
      </c>
      <c r="X26" s="23">
        <v>10</v>
      </c>
      <c r="Y26" s="23">
        <v>9</v>
      </c>
      <c r="Z26" s="23">
        <v>9</v>
      </c>
      <c r="AA26" s="189"/>
      <c r="AB26" s="30" t="s">
        <v>226</v>
      </c>
      <c r="AC26" s="96">
        <f t="shared" si="5"/>
        <v>21</v>
      </c>
      <c r="AD26" s="23" t="s">
        <v>10</v>
      </c>
      <c r="AE26" s="237"/>
      <c r="AF26" s="237"/>
      <c r="AG26" s="237"/>
      <c r="AH26" s="238"/>
      <c r="AI26" s="31"/>
      <c r="AJ26" s="25">
        <f t="shared" si="3"/>
        <v>21</v>
      </c>
      <c r="AK26" s="23" t="s">
        <v>13</v>
      </c>
      <c r="AL26" s="605"/>
      <c r="AM26" s="164"/>
      <c r="AN26" s="258"/>
      <c r="AO26" s="258"/>
      <c r="AP26" s="101" t="s">
        <v>48</v>
      </c>
      <c r="AQ26" s="52"/>
      <c r="AR26" s="53"/>
      <c r="AV26" s="2"/>
      <c r="AW26" s="8"/>
    </row>
    <row r="27" spans="1:50" ht="15.6" customHeight="1">
      <c r="A27" s="96">
        <f t="shared" ref="A27:A35" si="6">A26+1</f>
        <v>22</v>
      </c>
      <c r="B27" s="23" t="s">
        <v>12</v>
      </c>
      <c r="C27" s="175"/>
      <c r="D27" s="175"/>
      <c r="E27" s="175"/>
      <c r="F27" s="175"/>
      <c r="G27" s="170"/>
      <c r="H27" s="24">
        <v>22</v>
      </c>
      <c r="I27" s="23" t="s">
        <v>31</v>
      </c>
      <c r="J27" s="23">
        <v>3</v>
      </c>
      <c r="K27" s="23">
        <v>2</v>
      </c>
      <c r="L27" s="23">
        <v>2</v>
      </c>
      <c r="M27" s="189"/>
      <c r="N27" s="39"/>
      <c r="O27" s="96">
        <f t="shared" si="0"/>
        <v>22</v>
      </c>
      <c r="P27" s="23" t="s">
        <v>13</v>
      </c>
      <c r="Q27" s="23">
        <v>6</v>
      </c>
      <c r="R27" s="23">
        <v>5</v>
      </c>
      <c r="S27" s="23">
        <v>5</v>
      </c>
      <c r="T27" s="189"/>
      <c r="U27" s="38"/>
      <c r="V27" s="23">
        <f t="shared" si="1"/>
        <v>22</v>
      </c>
      <c r="W27" s="112" t="s">
        <v>7</v>
      </c>
      <c r="X27" s="104"/>
      <c r="Y27" s="104"/>
      <c r="Z27" s="104"/>
      <c r="AA27" s="191"/>
      <c r="AB27" s="108"/>
      <c r="AC27" s="96">
        <f t="shared" si="5"/>
        <v>22</v>
      </c>
      <c r="AD27" s="23" t="s">
        <v>31</v>
      </c>
      <c r="AE27" s="237"/>
      <c r="AF27" s="237"/>
      <c r="AG27" s="237"/>
      <c r="AH27" s="238"/>
      <c r="AI27" s="31"/>
      <c r="AJ27" s="25">
        <f t="shared" si="3"/>
        <v>22</v>
      </c>
      <c r="AK27" s="23" t="s">
        <v>6</v>
      </c>
      <c r="AL27" s="605"/>
      <c r="AM27" s="259"/>
      <c r="AN27" s="258"/>
      <c r="AO27" s="258"/>
      <c r="AP27" s="101"/>
      <c r="AQ27" s="52"/>
      <c r="AR27" s="53"/>
    </row>
    <row r="28" spans="1:50" ht="15" customHeight="1">
      <c r="A28" s="96">
        <f t="shared" si="6"/>
        <v>23</v>
      </c>
      <c r="B28" s="112" t="s">
        <v>7</v>
      </c>
      <c r="C28" s="105"/>
      <c r="D28" s="105"/>
      <c r="E28" s="105"/>
      <c r="F28" s="105"/>
      <c r="G28" s="106"/>
      <c r="H28" s="24">
        <v>23</v>
      </c>
      <c r="I28" s="23" t="s">
        <v>8</v>
      </c>
      <c r="J28" s="23">
        <v>3</v>
      </c>
      <c r="K28" s="23">
        <v>2</v>
      </c>
      <c r="L28" s="23">
        <v>2</v>
      </c>
      <c r="M28" s="189"/>
      <c r="N28" s="39"/>
      <c r="O28" s="96">
        <f t="shared" si="0"/>
        <v>23</v>
      </c>
      <c r="P28" s="23" t="s">
        <v>6</v>
      </c>
      <c r="Q28" s="23">
        <v>7</v>
      </c>
      <c r="R28" s="23">
        <v>6</v>
      </c>
      <c r="S28" s="23">
        <v>6</v>
      </c>
      <c r="T28" s="189"/>
      <c r="U28" s="49"/>
      <c r="V28" s="23">
        <f t="shared" si="1"/>
        <v>23</v>
      </c>
      <c r="W28" s="23" t="s">
        <v>10</v>
      </c>
      <c r="X28" s="40">
        <v>11</v>
      </c>
      <c r="Y28" s="40">
        <v>10</v>
      </c>
      <c r="Z28" s="40">
        <v>10</v>
      </c>
      <c r="AA28" s="211"/>
      <c r="AB28" s="30"/>
      <c r="AC28" s="96">
        <f t="shared" si="5"/>
        <v>23</v>
      </c>
      <c r="AD28" s="23" t="s">
        <v>8</v>
      </c>
      <c r="AE28" s="239"/>
      <c r="AF28" s="239"/>
      <c r="AG28" s="239"/>
      <c r="AH28" s="240"/>
      <c r="AI28" s="54"/>
      <c r="AJ28" s="25">
        <f t="shared" si="3"/>
        <v>23</v>
      </c>
      <c r="AK28" s="23" t="s">
        <v>12</v>
      </c>
      <c r="AL28" s="605"/>
      <c r="AM28" s="164"/>
      <c r="AN28" s="164"/>
      <c r="AO28" s="164"/>
      <c r="AP28" s="102"/>
      <c r="AQ28" s="52"/>
      <c r="AR28" s="53"/>
    </row>
    <row r="29" spans="1:50">
      <c r="A29" s="96">
        <f t="shared" si="6"/>
        <v>24</v>
      </c>
      <c r="B29" s="23" t="s">
        <v>10</v>
      </c>
      <c r="C29" s="607" t="s">
        <v>59</v>
      </c>
      <c r="D29" s="608"/>
      <c r="E29" s="608"/>
      <c r="F29" s="608"/>
      <c r="G29" s="609"/>
      <c r="H29" s="24">
        <v>24</v>
      </c>
      <c r="I29" s="23" t="s">
        <v>13</v>
      </c>
      <c r="J29" s="23">
        <v>3</v>
      </c>
      <c r="K29" s="23">
        <v>2</v>
      </c>
      <c r="L29" s="23">
        <v>2</v>
      </c>
      <c r="M29" s="189"/>
      <c r="N29" s="30"/>
      <c r="O29" s="96">
        <f t="shared" si="0"/>
        <v>24</v>
      </c>
      <c r="P29" s="23" t="s">
        <v>12</v>
      </c>
      <c r="Q29" s="40">
        <v>7</v>
      </c>
      <c r="R29" s="40">
        <v>6</v>
      </c>
      <c r="S29" s="40">
        <v>6</v>
      </c>
      <c r="T29" s="211"/>
      <c r="U29" s="49"/>
      <c r="V29" s="23">
        <f t="shared" si="1"/>
        <v>24</v>
      </c>
      <c r="W29" s="23" t="s">
        <v>31</v>
      </c>
      <c r="X29" s="40">
        <v>10</v>
      </c>
      <c r="Y29" s="40">
        <v>9</v>
      </c>
      <c r="Z29" s="40">
        <v>9</v>
      </c>
      <c r="AA29" s="211"/>
      <c r="AB29" s="30"/>
      <c r="AC29" s="96">
        <f t="shared" si="5"/>
        <v>24</v>
      </c>
      <c r="AD29" s="23" t="s">
        <v>13</v>
      </c>
      <c r="AE29" s="158"/>
      <c r="AF29" s="158"/>
      <c r="AG29" s="158"/>
      <c r="AH29" s="158"/>
      <c r="AI29" s="158"/>
      <c r="AJ29" s="55">
        <f t="shared" si="3"/>
        <v>24</v>
      </c>
      <c r="AK29" s="112" t="s">
        <v>7</v>
      </c>
      <c r="AL29" s="605"/>
      <c r="AM29" s="260"/>
      <c r="AN29" s="105"/>
      <c r="AO29" s="105"/>
      <c r="AP29" s="106"/>
      <c r="AQ29" s="52"/>
      <c r="AR29" s="53"/>
    </row>
    <row r="30" spans="1:50" ht="15.75" customHeight="1">
      <c r="A30" s="96">
        <f t="shared" si="6"/>
        <v>25</v>
      </c>
      <c r="B30" s="23" t="s">
        <v>31</v>
      </c>
      <c r="C30" s="607" t="s">
        <v>59</v>
      </c>
      <c r="D30" s="608"/>
      <c r="E30" s="608"/>
      <c r="F30" s="608"/>
      <c r="G30" s="609"/>
      <c r="H30" s="24">
        <v>25</v>
      </c>
      <c r="I30" s="23" t="s">
        <v>6</v>
      </c>
      <c r="J30" s="23">
        <v>3</v>
      </c>
      <c r="K30" s="23">
        <v>2</v>
      </c>
      <c r="L30" s="23">
        <v>2</v>
      </c>
      <c r="M30" s="189"/>
      <c r="N30" s="30"/>
      <c r="O30" s="96">
        <f t="shared" si="0"/>
        <v>25</v>
      </c>
      <c r="P30" s="112" t="s">
        <v>7</v>
      </c>
      <c r="Q30" s="105"/>
      <c r="R30" s="105"/>
      <c r="S30" s="105"/>
      <c r="T30" s="213"/>
      <c r="U30" s="108"/>
      <c r="V30" s="23">
        <f t="shared" si="1"/>
        <v>25</v>
      </c>
      <c r="W30" s="23" t="s">
        <v>8</v>
      </c>
      <c r="X30" s="40">
        <v>10</v>
      </c>
      <c r="Y30" s="40">
        <v>9</v>
      </c>
      <c r="Z30" s="40">
        <v>9</v>
      </c>
      <c r="AA30" s="211"/>
      <c r="AC30" s="96">
        <f t="shared" si="5"/>
        <v>25</v>
      </c>
      <c r="AD30" s="23" t="s">
        <v>6</v>
      </c>
      <c r="AE30" s="601" t="s">
        <v>15</v>
      </c>
      <c r="AF30" s="602"/>
      <c r="AG30" s="602"/>
      <c r="AH30" s="602"/>
      <c r="AI30" s="603"/>
      <c r="AJ30" s="55">
        <f t="shared" si="3"/>
        <v>25</v>
      </c>
      <c r="AK30" s="23" t="s">
        <v>10</v>
      </c>
      <c r="AL30" s="605"/>
      <c r="AM30" s="164"/>
      <c r="AN30" s="164"/>
      <c r="AO30" s="164"/>
      <c r="AP30" s="101" t="s">
        <v>57</v>
      </c>
      <c r="AQ30" s="52"/>
      <c r="AR30" s="53"/>
    </row>
    <row r="31" spans="1:50" ht="15.75">
      <c r="A31" s="96">
        <f t="shared" si="6"/>
        <v>26</v>
      </c>
      <c r="B31" s="23" t="s">
        <v>8</v>
      </c>
      <c r="C31" s="607" t="s">
        <v>59</v>
      </c>
      <c r="D31" s="608"/>
      <c r="E31" s="608"/>
      <c r="F31" s="608"/>
      <c r="G31" s="609"/>
      <c r="H31" s="24">
        <v>26</v>
      </c>
      <c r="I31" s="23" t="s">
        <v>12</v>
      </c>
      <c r="J31" s="23">
        <v>3</v>
      </c>
      <c r="K31" s="23">
        <v>2</v>
      </c>
      <c r="L31" s="23">
        <v>2</v>
      </c>
      <c r="M31" s="189"/>
      <c r="N31" s="30"/>
      <c r="O31" s="96">
        <f t="shared" si="0"/>
        <v>26</v>
      </c>
      <c r="P31" s="23" t="s">
        <v>10</v>
      </c>
      <c r="Q31" s="175"/>
      <c r="R31" s="175"/>
      <c r="S31" s="175"/>
      <c r="T31" s="214"/>
      <c r="U31" s="171"/>
      <c r="V31" s="23">
        <f t="shared" si="1"/>
        <v>26</v>
      </c>
      <c r="W31" s="23" t="s">
        <v>13</v>
      </c>
      <c r="X31" s="40">
        <v>10</v>
      </c>
      <c r="Y31" s="40">
        <v>9</v>
      </c>
      <c r="Z31" s="40">
        <v>9</v>
      </c>
      <c r="AA31" s="211"/>
      <c r="AB31" s="38"/>
      <c r="AC31" s="96">
        <f t="shared" si="5"/>
        <v>26</v>
      </c>
      <c r="AD31" s="23" t="s">
        <v>12</v>
      </c>
      <c r="AE31" s="237"/>
      <c r="AF31" s="237"/>
      <c r="AG31" s="237"/>
      <c r="AH31" s="238"/>
      <c r="AI31" s="32"/>
      <c r="AJ31" s="55">
        <f t="shared" si="3"/>
        <v>26</v>
      </c>
      <c r="AK31" s="23" t="s">
        <v>31</v>
      </c>
      <c r="AL31" s="605"/>
      <c r="AM31" s="259"/>
      <c r="AN31" s="164"/>
      <c r="AO31" s="164"/>
      <c r="AP31" s="101" t="s">
        <v>57</v>
      </c>
      <c r="AQ31" s="52"/>
      <c r="AR31" s="51"/>
      <c r="AS31" s="52"/>
      <c r="AT31" s="52"/>
      <c r="AU31" s="56"/>
    </row>
    <row r="32" spans="1:50">
      <c r="A32" s="96">
        <f t="shared" si="6"/>
        <v>27</v>
      </c>
      <c r="B32" s="23" t="s">
        <v>13</v>
      </c>
      <c r="C32" s="607" t="s">
        <v>59</v>
      </c>
      <c r="D32" s="608"/>
      <c r="E32" s="608"/>
      <c r="F32" s="608"/>
      <c r="G32" s="609"/>
      <c r="H32" s="24">
        <v>27</v>
      </c>
      <c r="I32" s="112" t="s">
        <v>7</v>
      </c>
      <c r="J32" s="104"/>
      <c r="K32" s="104"/>
      <c r="L32" s="104"/>
      <c r="M32" s="191"/>
      <c r="N32" s="106"/>
      <c r="O32" s="96">
        <f t="shared" si="0"/>
        <v>27</v>
      </c>
      <c r="P32" s="23" t="s">
        <v>31</v>
      </c>
      <c r="Q32" s="175"/>
      <c r="R32" s="175"/>
      <c r="S32" s="175"/>
      <c r="T32" s="172"/>
      <c r="U32" s="173" t="s">
        <v>251</v>
      </c>
      <c r="V32" s="23">
        <f t="shared" si="1"/>
        <v>27</v>
      </c>
      <c r="W32" s="23" t="s">
        <v>6</v>
      </c>
      <c r="X32" s="40">
        <v>11</v>
      </c>
      <c r="Y32" s="40">
        <v>10</v>
      </c>
      <c r="Z32" s="40">
        <v>10</v>
      </c>
      <c r="AA32" s="211"/>
      <c r="AB32" s="86"/>
      <c r="AC32" s="96">
        <f t="shared" si="5"/>
        <v>27</v>
      </c>
      <c r="AD32" s="112" t="s">
        <v>7</v>
      </c>
      <c r="AE32" s="105"/>
      <c r="AF32" s="105"/>
      <c r="AG32" s="105"/>
      <c r="AH32" s="213"/>
      <c r="AI32" s="120"/>
      <c r="AJ32" s="55">
        <f t="shared" si="3"/>
        <v>27</v>
      </c>
      <c r="AK32" s="23" t="s">
        <v>8</v>
      </c>
      <c r="AL32" s="605"/>
      <c r="AM32" s="164"/>
      <c r="AN32" s="164"/>
      <c r="AO32" s="164"/>
      <c r="AP32" s="100"/>
      <c r="AQ32" s="2"/>
    </row>
    <row r="33" spans="1:50" ht="15.75">
      <c r="A33" s="96">
        <f t="shared" si="6"/>
        <v>28</v>
      </c>
      <c r="B33" s="23" t="s">
        <v>6</v>
      </c>
      <c r="C33" s="607" t="s">
        <v>59</v>
      </c>
      <c r="D33" s="608"/>
      <c r="E33" s="608"/>
      <c r="F33" s="608"/>
      <c r="G33" s="609"/>
      <c r="H33" s="24">
        <v>28</v>
      </c>
      <c r="I33" s="23" t="s">
        <v>10</v>
      </c>
      <c r="J33" s="23">
        <v>4</v>
      </c>
      <c r="K33" s="23">
        <v>3</v>
      </c>
      <c r="L33" s="23">
        <v>3</v>
      </c>
      <c r="M33" s="189"/>
      <c r="N33" s="30" t="s">
        <v>227</v>
      </c>
      <c r="O33" s="96">
        <f t="shared" si="0"/>
        <v>28</v>
      </c>
      <c r="P33" s="23" t="s">
        <v>8</v>
      </c>
      <c r="Q33" s="175"/>
      <c r="R33" s="175"/>
      <c r="S33" s="175"/>
      <c r="T33" s="172"/>
      <c r="U33" s="173" t="s">
        <v>52</v>
      </c>
      <c r="V33" s="23">
        <f t="shared" si="1"/>
        <v>28</v>
      </c>
      <c r="W33" s="23" t="s">
        <v>12</v>
      </c>
      <c r="X33" s="225">
        <v>11</v>
      </c>
      <c r="Y33" s="226">
        <v>10</v>
      </c>
      <c r="Z33" s="226">
        <v>10</v>
      </c>
      <c r="AA33" s="227"/>
      <c r="AB33" s="30"/>
      <c r="AC33" s="96">
        <f t="shared" si="5"/>
        <v>28</v>
      </c>
      <c r="AD33" s="23" t="s">
        <v>10</v>
      </c>
      <c r="AE33" s="239"/>
      <c r="AF33" s="239"/>
      <c r="AG33" s="239"/>
      <c r="AH33" s="240"/>
      <c r="AI33" s="32"/>
      <c r="AJ33" s="55">
        <f t="shared" si="3"/>
        <v>28</v>
      </c>
      <c r="AK33" s="23" t="s">
        <v>13</v>
      </c>
      <c r="AL33" s="605"/>
      <c r="AM33" s="259"/>
      <c r="AN33" s="164"/>
      <c r="AO33" s="164"/>
      <c r="AP33" s="101" t="s">
        <v>58</v>
      </c>
      <c r="AQ33" s="2"/>
    </row>
    <row r="34" spans="1:50" ht="15.75">
      <c r="A34" s="96">
        <f t="shared" si="6"/>
        <v>29</v>
      </c>
      <c r="B34" s="23" t="s">
        <v>12</v>
      </c>
      <c r="C34" s="172"/>
      <c r="D34" s="172"/>
      <c r="E34" s="172"/>
      <c r="F34" s="172"/>
      <c r="G34" s="176"/>
      <c r="H34" s="24">
        <v>29</v>
      </c>
      <c r="I34" s="23" t="s">
        <v>31</v>
      </c>
      <c r="J34" s="23">
        <v>4</v>
      </c>
      <c r="K34" s="23">
        <v>3</v>
      </c>
      <c r="L34" s="23">
        <v>3</v>
      </c>
      <c r="M34" s="189"/>
      <c r="N34" s="38"/>
      <c r="O34" s="96">
        <f t="shared" si="0"/>
        <v>29</v>
      </c>
      <c r="P34" s="23" t="s">
        <v>13</v>
      </c>
      <c r="Q34" s="175"/>
      <c r="R34" s="175"/>
      <c r="S34" s="175"/>
      <c r="T34" s="172"/>
      <c r="U34" s="173" t="s">
        <v>9</v>
      </c>
      <c r="V34" s="25">
        <f t="shared" si="1"/>
        <v>29</v>
      </c>
      <c r="W34" s="112" t="s">
        <v>7</v>
      </c>
      <c r="X34" s="105"/>
      <c r="Y34" s="105"/>
      <c r="Z34" s="105"/>
      <c r="AA34" s="213"/>
      <c r="AB34" s="108"/>
      <c r="AC34" s="96">
        <f t="shared" si="5"/>
        <v>29</v>
      </c>
      <c r="AD34" s="23" t="s">
        <v>31</v>
      </c>
      <c r="AE34" s="239"/>
      <c r="AF34" s="239"/>
      <c r="AG34" s="239"/>
      <c r="AH34" s="240"/>
      <c r="AI34" s="32"/>
      <c r="AJ34" s="55">
        <f t="shared" si="3"/>
        <v>29</v>
      </c>
      <c r="AK34" s="23" t="s">
        <v>6</v>
      </c>
      <c r="AL34" s="605"/>
      <c r="AM34" s="164"/>
      <c r="AN34" s="164"/>
      <c r="AO34" s="164"/>
      <c r="AP34" s="103" t="s">
        <v>58</v>
      </c>
      <c r="AQ34" s="2"/>
    </row>
    <row r="35" spans="1:50" ht="15" customHeight="1">
      <c r="A35" s="96">
        <f t="shared" si="6"/>
        <v>30</v>
      </c>
      <c r="B35" s="112" t="s">
        <v>7</v>
      </c>
      <c r="C35" s="107"/>
      <c r="D35" s="107"/>
      <c r="E35" s="107"/>
      <c r="F35" s="107"/>
      <c r="G35" s="107"/>
      <c r="H35" s="24">
        <v>30</v>
      </c>
      <c r="I35" s="39" t="s">
        <v>8</v>
      </c>
      <c r="J35" s="40">
        <v>4</v>
      </c>
      <c r="K35" s="40">
        <v>3</v>
      </c>
      <c r="L35" s="40">
        <v>3</v>
      </c>
      <c r="M35" s="202"/>
      <c r="N35" s="38"/>
      <c r="O35" s="96">
        <f t="shared" si="0"/>
        <v>30</v>
      </c>
      <c r="P35" s="23" t="s">
        <v>6</v>
      </c>
      <c r="Q35" s="175"/>
      <c r="R35" s="175"/>
      <c r="S35" s="175"/>
      <c r="T35" s="214"/>
      <c r="U35" s="171"/>
      <c r="V35" s="25">
        <v>30</v>
      </c>
      <c r="W35" s="39" t="s">
        <v>10</v>
      </c>
      <c r="X35" s="581" t="s">
        <v>43</v>
      </c>
      <c r="Y35" s="582"/>
      <c r="Z35" s="582"/>
      <c r="AA35" s="582"/>
      <c r="AB35" s="583"/>
      <c r="AC35" s="95">
        <f t="shared" si="5"/>
        <v>30</v>
      </c>
      <c r="AD35" s="23" t="s">
        <v>8</v>
      </c>
      <c r="AE35" s="239"/>
      <c r="AF35" s="239"/>
      <c r="AG35" s="239"/>
      <c r="AH35" s="240"/>
      <c r="AI35" s="32"/>
      <c r="AJ35" s="25">
        <f t="shared" si="3"/>
        <v>30</v>
      </c>
      <c r="AK35" s="23" t="s">
        <v>12</v>
      </c>
      <c r="AL35" s="606"/>
      <c r="AM35" s="164"/>
      <c r="AN35" s="164"/>
      <c r="AO35" s="164"/>
      <c r="AP35" s="100"/>
      <c r="AQ35" s="2"/>
      <c r="AW35" s="57"/>
    </row>
    <row r="36" spans="1:50" ht="15" customHeight="1">
      <c r="A36" s="97">
        <v>31</v>
      </c>
      <c r="B36" s="39" t="s">
        <v>10</v>
      </c>
      <c r="C36" s="566" t="s">
        <v>228</v>
      </c>
      <c r="D36" s="567"/>
      <c r="E36" s="567"/>
      <c r="F36" s="567"/>
      <c r="G36" s="568"/>
      <c r="H36" s="2"/>
      <c r="I36" s="18"/>
      <c r="J36" s="2"/>
      <c r="K36" s="2"/>
      <c r="L36" s="2"/>
      <c r="M36" s="208"/>
      <c r="N36" s="2"/>
      <c r="O36" s="96">
        <f t="shared" si="0"/>
        <v>31</v>
      </c>
      <c r="P36" s="39" t="s">
        <v>12</v>
      </c>
      <c r="Q36" s="195"/>
      <c r="R36" s="195"/>
      <c r="S36" s="195"/>
      <c r="T36" s="215"/>
      <c r="U36" s="169"/>
      <c r="V36" s="2"/>
      <c r="W36" s="18"/>
      <c r="AB36" s="58"/>
      <c r="AC36" s="95">
        <f t="shared" si="5"/>
        <v>31</v>
      </c>
      <c r="AD36" s="39" t="s">
        <v>13</v>
      </c>
      <c r="AE36" s="241"/>
      <c r="AF36" s="241"/>
      <c r="AG36" s="241"/>
      <c r="AH36" s="242"/>
      <c r="AI36" s="46"/>
      <c r="AJ36" s="25">
        <f t="shared" si="3"/>
        <v>31</v>
      </c>
      <c r="AK36" s="136" t="s">
        <v>7</v>
      </c>
      <c r="AL36" s="200"/>
      <c r="AM36" s="200"/>
      <c r="AN36" s="200"/>
      <c r="AO36" s="200"/>
      <c r="AP36" s="109"/>
      <c r="AQ36" s="2"/>
    </row>
    <row r="38" spans="1:50">
      <c r="A38" s="2"/>
      <c r="B38" s="18"/>
      <c r="C38" s="2"/>
      <c r="D38" s="2"/>
      <c r="E38" s="2"/>
      <c r="F38" s="2"/>
      <c r="G38" s="2"/>
      <c r="H38" s="2"/>
      <c r="I38" s="18"/>
      <c r="J38" s="2"/>
      <c r="K38" s="2"/>
      <c r="L38" s="2"/>
      <c r="M38" s="208"/>
      <c r="N38" s="2"/>
      <c r="O38" s="2"/>
      <c r="P38" s="18"/>
      <c r="Q38" s="2"/>
      <c r="R38" s="2"/>
      <c r="S38" s="2"/>
      <c r="T38" s="208"/>
      <c r="U38" s="2"/>
      <c r="V38" s="2"/>
      <c r="W38" s="18"/>
      <c r="AB38" s="14"/>
      <c r="AC38" s="2"/>
      <c r="AD38" s="18"/>
      <c r="AE38" s="2"/>
      <c r="AF38" s="2"/>
      <c r="AG38" s="2"/>
      <c r="AH38" s="208"/>
      <c r="AI38" s="2"/>
      <c r="AJ38" s="2"/>
      <c r="AK38" s="18"/>
      <c r="AL38" s="2"/>
      <c r="AM38" s="2"/>
      <c r="AN38" s="2"/>
      <c r="AO38" s="2"/>
      <c r="AP38" s="2"/>
      <c r="AQ38" s="2"/>
    </row>
    <row r="39" spans="1:50" ht="21">
      <c r="A39" s="591" t="s">
        <v>41</v>
      </c>
      <c r="B39" s="592"/>
      <c r="C39" s="592"/>
      <c r="D39" s="592"/>
      <c r="E39" s="592"/>
      <c r="F39" s="592"/>
      <c r="G39" s="592"/>
      <c r="H39" s="592"/>
      <c r="I39" s="592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  <c r="W39" s="592"/>
      <c r="X39" s="592"/>
      <c r="Y39" s="592"/>
      <c r="Z39" s="592"/>
      <c r="AA39" s="592"/>
      <c r="AB39" s="592"/>
      <c r="AC39" s="592"/>
      <c r="AD39" s="592"/>
      <c r="AE39" s="592"/>
      <c r="AF39" s="592"/>
      <c r="AG39" s="592"/>
      <c r="AH39" s="592"/>
      <c r="AI39" s="592"/>
      <c r="AJ39" s="592"/>
      <c r="AK39" s="592"/>
      <c r="AL39" s="592"/>
      <c r="AM39" s="592"/>
      <c r="AN39" s="592"/>
      <c r="AO39" s="592"/>
      <c r="AP39" s="593"/>
      <c r="AQ39" s="52"/>
      <c r="AR39" s="20"/>
      <c r="AS39" s="19"/>
      <c r="AT39" s="19"/>
      <c r="AU39" s="19"/>
      <c r="AV39" s="19"/>
    </row>
    <row r="40" spans="1:50" ht="17.25">
      <c r="A40" s="584" t="s">
        <v>16</v>
      </c>
      <c r="B40" s="584"/>
      <c r="C40" s="584"/>
      <c r="D40" s="584"/>
      <c r="E40" s="584"/>
      <c r="F40" s="584"/>
      <c r="G40" s="584"/>
      <c r="H40" s="584" t="s">
        <v>17</v>
      </c>
      <c r="I40" s="584"/>
      <c r="J40" s="584"/>
      <c r="K40" s="584"/>
      <c r="L40" s="584"/>
      <c r="M40" s="584"/>
      <c r="N40" s="584"/>
      <c r="O40" s="584" t="s">
        <v>18</v>
      </c>
      <c r="P40" s="584"/>
      <c r="Q40" s="584"/>
      <c r="R40" s="584"/>
      <c r="S40" s="584"/>
      <c r="T40" s="584"/>
      <c r="U40" s="584"/>
      <c r="V40" s="584" t="s">
        <v>19</v>
      </c>
      <c r="W40" s="584"/>
      <c r="X40" s="584"/>
      <c r="Y40" s="584"/>
      <c r="Z40" s="584"/>
      <c r="AA40" s="584"/>
      <c r="AB40" s="584"/>
      <c r="AC40" s="584" t="s">
        <v>20</v>
      </c>
      <c r="AD40" s="584"/>
      <c r="AE40" s="584"/>
      <c r="AF40" s="584"/>
      <c r="AG40" s="584"/>
      <c r="AH40" s="584"/>
      <c r="AI40" s="584"/>
      <c r="AJ40" s="584" t="s">
        <v>21</v>
      </c>
      <c r="AK40" s="584"/>
      <c r="AL40" s="584"/>
      <c r="AM40" s="584"/>
      <c r="AN40" s="584"/>
      <c r="AO40" s="584"/>
      <c r="AP40" s="584"/>
      <c r="AQ40" s="584" t="s">
        <v>22</v>
      </c>
      <c r="AR40" s="584"/>
      <c r="AS40" s="584"/>
      <c r="AT40" s="584"/>
      <c r="AU40" s="584"/>
      <c r="AV40" s="584"/>
      <c r="AW40" s="3"/>
      <c r="AX40" s="3"/>
    </row>
    <row r="41" spans="1:50">
      <c r="A41" s="134"/>
      <c r="B41" s="133"/>
      <c r="C41" s="128" t="s">
        <v>28</v>
      </c>
      <c r="D41" s="128" t="s">
        <v>29</v>
      </c>
      <c r="E41" s="128" t="s">
        <v>30</v>
      </c>
      <c r="F41" s="128"/>
      <c r="G41" s="134"/>
      <c r="H41" s="128"/>
      <c r="I41" s="134"/>
      <c r="J41" s="127" t="s">
        <v>28</v>
      </c>
      <c r="K41" s="128" t="s">
        <v>29</v>
      </c>
      <c r="L41" s="128" t="s">
        <v>30</v>
      </c>
      <c r="M41" s="128"/>
      <c r="N41" s="134"/>
      <c r="O41" s="128"/>
      <c r="P41" s="134"/>
      <c r="Q41" s="127" t="s">
        <v>28</v>
      </c>
      <c r="R41" s="128" t="s">
        <v>29</v>
      </c>
      <c r="S41" s="128" t="s">
        <v>30</v>
      </c>
      <c r="T41" s="128"/>
      <c r="U41" s="134"/>
      <c r="V41" s="128"/>
      <c r="W41" s="135"/>
      <c r="X41" s="135" t="s">
        <v>28</v>
      </c>
      <c r="Y41" s="135" t="s">
        <v>29</v>
      </c>
      <c r="Z41" s="135" t="s">
        <v>30</v>
      </c>
      <c r="AA41" s="135"/>
      <c r="AB41" s="134"/>
      <c r="AC41" s="128"/>
      <c r="AD41" s="134"/>
      <c r="AE41" s="127" t="s">
        <v>28</v>
      </c>
      <c r="AF41" s="128" t="s">
        <v>29</v>
      </c>
      <c r="AG41" s="128" t="s">
        <v>30</v>
      </c>
      <c r="AH41" s="128"/>
      <c r="AI41" s="134"/>
      <c r="AJ41" s="128"/>
      <c r="AK41" s="134"/>
      <c r="AL41" s="127" t="s">
        <v>28</v>
      </c>
      <c r="AM41" s="128" t="s">
        <v>29</v>
      </c>
      <c r="AN41" s="128" t="s">
        <v>30</v>
      </c>
      <c r="AO41" s="128"/>
      <c r="AP41" s="134"/>
      <c r="AQ41" s="134"/>
      <c r="AR41" s="134"/>
      <c r="AS41" s="127" t="s">
        <v>28</v>
      </c>
      <c r="AT41" s="128" t="s">
        <v>29</v>
      </c>
      <c r="AU41" s="128" t="s">
        <v>30</v>
      </c>
      <c r="AV41" s="134"/>
      <c r="AW41" s="3"/>
      <c r="AX41" s="3"/>
    </row>
    <row r="42" spans="1:50" ht="15" customHeight="1">
      <c r="A42" s="25">
        <v>1</v>
      </c>
      <c r="B42" s="59" t="s">
        <v>10</v>
      </c>
      <c r="C42" s="597" t="s">
        <v>38</v>
      </c>
      <c r="D42" s="598" t="s">
        <v>59</v>
      </c>
      <c r="E42" s="599"/>
      <c r="F42" s="599"/>
      <c r="G42" s="600"/>
      <c r="H42" s="96">
        <v>1</v>
      </c>
      <c r="I42" s="59" t="s">
        <v>10</v>
      </c>
      <c r="J42" s="174"/>
      <c r="K42" s="209"/>
      <c r="L42" s="174"/>
      <c r="M42" s="210"/>
      <c r="N42" s="276"/>
      <c r="O42" s="34">
        <v>1</v>
      </c>
      <c r="P42" s="59" t="s">
        <v>13</v>
      </c>
      <c r="Q42" s="23">
        <v>6</v>
      </c>
      <c r="R42" s="23">
        <v>5</v>
      </c>
      <c r="S42" s="23">
        <v>5</v>
      </c>
      <c r="T42" s="189"/>
      <c r="U42" s="30"/>
      <c r="V42" s="96">
        <v>1</v>
      </c>
      <c r="W42" s="59" t="s">
        <v>12</v>
      </c>
      <c r="X42" s="601" t="s">
        <v>24</v>
      </c>
      <c r="Y42" s="602"/>
      <c r="Z42" s="602"/>
      <c r="AA42" s="602"/>
      <c r="AB42" s="603"/>
      <c r="AC42" s="25">
        <v>1</v>
      </c>
      <c r="AD42" s="59" t="s">
        <v>31</v>
      </c>
      <c r="AE42" s="190">
        <v>12</v>
      </c>
      <c r="AF42" s="190">
        <v>11</v>
      </c>
      <c r="AG42" s="190">
        <v>11</v>
      </c>
      <c r="AH42" s="189"/>
      <c r="AI42" s="25"/>
      <c r="AJ42" s="34">
        <v>1</v>
      </c>
      <c r="AK42" s="59" t="s">
        <v>13</v>
      </c>
      <c r="AL42" s="23"/>
      <c r="AM42" s="23"/>
      <c r="AN42" s="23"/>
      <c r="AO42" s="23"/>
      <c r="AP42" s="30" t="s">
        <v>48</v>
      </c>
      <c r="AQ42" s="137">
        <v>1</v>
      </c>
      <c r="AR42" s="112" t="s">
        <v>7</v>
      </c>
      <c r="AS42" s="266"/>
      <c r="AT42" s="151"/>
      <c r="AU42" s="151"/>
      <c r="AV42" s="153"/>
    </row>
    <row r="43" spans="1:50">
      <c r="A43" s="25">
        <f t="shared" ref="A43:A68" si="7">1+A42</f>
        <v>2</v>
      </c>
      <c r="B43" s="59" t="s">
        <v>31</v>
      </c>
      <c r="C43" s="597"/>
      <c r="D43" s="598" t="s">
        <v>59</v>
      </c>
      <c r="E43" s="599"/>
      <c r="F43" s="599"/>
      <c r="G43" s="600"/>
      <c r="H43" s="96">
        <f t="shared" ref="H43:H68" si="8">1+H42</f>
        <v>2</v>
      </c>
      <c r="I43" s="59" t="s">
        <v>31</v>
      </c>
      <c r="J43" s="174"/>
      <c r="K43" s="209"/>
      <c r="L43" s="174"/>
      <c r="M43" s="210"/>
      <c r="N43" s="277" t="s">
        <v>54</v>
      </c>
      <c r="O43" s="34">
        <f t="shared" ref="O43:O68" si="9">1+O42</f>
        <v>2</v>
      </c>
      <c r="P43" s="59" t="s">
        <v>6</v>
      </c>
      <c r="Q43" s="23">
        <v>6</v>
      </c>
      <c r="R43" s="23">
        <v>5</v>
      </c>
      <c r="S43" s="23">
        <v>5</v>
      </c>
      <c r="T43" s="189"/>
      <c r="U43" s="30"/>
      <c r="V43" s="96">
        <f t="shared" ref="V43:V68" si="10">1+V42</f>
        <v>2</v>
      </c>
      <c r="W43" s="154" t="s">
        <v>7</v>
      </c>
      <c r="X43" s="105"/>
      <c r="Y43" s="105"/>
      <c r="Z43" s="105"/>
      <c r="AA43" s="213"/>
      <c r="AB43" s="117"/>
      <c r="AC43" s="25">
        <f t="shared" ref="AC43:AC68" si="11">1+AC42</f>
        <v>2</v>
      </c>
      <c r="AD43" s="59" t="s">
        <v>8</v>
      </c>
      <c r="AE43" s="190">
        <v>12</v>
      </c>
      <c r="AF43" s="190">
        <v>11</v>
      </c>
      <c r="AG43" s="190">
        <v>11</v>
      </c>
      <c r="AH43" s="189"/>
      <c r="AI43" s="25"/>
      <c r="AJ43" s="34">
        <f t="shared" ref="AJ43:AJ68" si="12">1+AJ42</f>
        <v>2</v>
      </c>
      <c r="AK43" s="59" t="s">
        <v>6</v>
      </c>
      <c r="AL43" s="23"/>
      <c r="AM43" s="23"/>
      <c r="AN43" s="23"/>
      <c r="AO43" s="23"/>
      <c r="AP43" s="49" t="s">
        <v>49</v>
      </c>
      <c r="AQ43" s="137">
        <f t="shared" ref="AQ43:AQ68" si="13">1+AQ42</f>
        <v>2</v>
      </c>
      <c r="AR43" s="23" t="s">
        <v>10</v>
      </c>
      <c r="AS43" s="267"/>
      <c r="AT43" s="60"/>
      <c r="AU43" s="60"/>
      <c r="AV43" s="62"/>
    </row>
    <row r="44" spans="1:50">
      <c r="A44" s="25">
        <f t="shared" si="7"/>
        <v>3</v>
      </c>
      <c r="B44" s="59" t="s">
        <v>8</v>
      </c>
      <c r="C44" s="597"/>
      <c r="D44" s="598" t="s">
        <v>59</v>
      </c>
      <c r="E44" s="599"/>
      <c r="F44" s="599"/>
      <c r="G44" s="600"/>
      <c r="H44" s="96">
        <f t="shared" si="8"/>
        <v>3</v>
      </c>
      <c r="I44" s="59" t="s">
        <v>8</v>
      </c>
      <c r="J44" s="174"/>
      <c r="K44" s="209"/>
      <c r="L44" s="174"/>
      <c r="M44" s="210"/>
      <c r="N44" s="278" t="s">
        <v>55</v>
      </c>
      <c r="O44" s="34">
        <f t="shared" si="9"/>
        <v>3</v>
      </c>
      <c r="P44" s="59" t="s">
        <v>12</v>
      </c>
      <c r="Q44" s="23">
        <v>6</v>
      </c>
      <c r="R44" s="23">
        <v>5</v>
      </c>
      <c r="S44" s="23">
        <v>5</v>
      </c>
      <c r="T44" s="189"/>
      <c r="U44" s="30"/>
      <c r="V44" s="25">
        <f t="shared" si="10"/>
        <v>3</v>
      </c>
      <c r="W44" s="59" t="s">
        <v>10</v>
      </c>
      <c r="X44" s="40">
        <v>9</v>
      </c>
      <c r="Y44" s="40">
        <v>8</v>
      </c>
      <c r="Z44" s="40">
        <v>8</v>
      </c>
      <c r="AA44" s="211"/>
      <c r="AB44" s="88"/>
      <c r="AC44" s="25">
        <f t="shared" si="11"/>
        <v>3</v>
      </c>
      <c r="AD44" s="59" t="s">
        <v>13</v>
      </c>
      <c r="AE44" s="190">
        <v>12</v>
      </c>
      <c r="AF44" s="190">
        <v>11</v>
      </c>
      <c r="AG44" s="190">
        <v>11</v>
      </c>
      <c r="AH44" s="189"/>
      <c r="AI44" s="38"/>
      <c r="AJ44" s="34">
        <f t="shared" si="12"/>
        <v>3</v>
      </c>
      <c r="AK44" s="59" t="s">
        <v>12</v>
      </c>
      <c r="AL44" s="23"/>
      <c r="AM44" s="23"/>
      <c r="AN44" s="23"/>
      <c r="AO44" s="23"/>
      <c r="AP44" s="38"/>
      <c r="AQ44" s="137">
        <f t="shared" si="13"/>
        <v>3</v>
      </c>
      <c r="AR44" s="23" t="s">
        <v>31</v>
      </c>
      <c r="AS44" s="267"/>
      <c r="AT44" s="60"/>
      <c r="AU44" s="60"/>
      <c r="AV44" s="62"/>
    </row>
    <row r="45" spans="1:50">
      <c r="A45" s="25">
        <f t="shared" si="7"/>
        <v>4</v>
      </c>
      <c r="B45" s="59" t="s">
        <v>13</v>
      </c>
      <c r="C45" s="597"/>
      <c r="D45" s="598" t="s">
        <v>59</v>
      </c>
      <c r="E45" s="599"/>
      <c r="F45" s="599"/>
      <c r="G45" s="600"/>
      <c r="H45" s="96">
        <f t="shared" si="8"/>
        <v>4</v>
      </c>
      <c r="I45" s="59" t="s">
        <v>13</v>
      </c>
      <c r="J45" s="174"/>
      <c r="K45" s="209"/>
      <c r="L45" s="174"/>
      <c r="M45" s="210"/>
      <c r="N45" s="278"/>
      <c r="O45" s="34">
        <f t="shared" si="9"/>
        <v>4</v>
      </c>
      <c r="P45" s="154" t="s">
        <v>7</v>
      </c>
      <c r="Q45" s="104"/>
      <c r="R45" s="104"/>
      <c r="S45" s="104"/>
      <c r="T45" s="191"/>
      <c r="U45" s="117"/>
      <c r="V45" s="25">
        <f t="shared" si="10"/>
        <v>4</v>
      </c>
      <c r="W45" s="59" t="s">
        <v>31</v>
      </c>
      <c r="X45" s="40">
        <v>9</v>
      </c>
      <c r="Y45" s="40">
        <v>8</v>
      </c>
      <c r="Z45" s="40">
        <v>8</v>
      </c>
      <c r="AA45" s="211"/>
      <c r="AB45" s="61"/>
      <c r="AC45" s="25">
        <f t="shared" si="11"/>
        <v>4</v>
      </c>
      <c r="AD45" s="59" t="s">
        <v>6</v>
      </c>
      <c r="AE45" s="190">
        <v>13</v>
      </c>
      <c r="AF45" s="190">
        <v>12</v>
      </c>
      <c r="AG45" s="190">
        <v>12</v>
      </c>
      <c r="AH45" s="189"/>
      <c r="AI45" s="63"/>
      <c r="AJ45" s="137">
        <f t="shared" si="12"/>
        <v>4</v>
      </c>
      <c r="AK45" s="154" t="s">
        <v>7</v>
      </c>
      <c r="AL45" s="104"/>
      <c r="AM45" s="104"/>
      <c r="AN45" s="104"/>
      <c r="AO45" s="261"/>
      <c r="AP45" s="119"/>
      <c r="AQ45" s="137">
        <f t="shared" si="13"/>
        <v>4</v>
      </c>
      <c r="AR45" s="23" t="s">
        <v>8</v>
      </c>
      <c r="AS45" s="267"/>
      <c r="AT45" s="60"/>
      <c r="AU45" s="60"/>
      <c r="AV45" s="62"/>
    </row>
    <row r="46" spans="1:50">
      <c r="A46" s="25">
        <f t="shared" si="7"/>
        <v>5</v>
      </c>
      <c r="B46" s="59" t="s">
        <v>6</v>
      </c>
      <c r="C46" s="597"/>
      <c r="D46" s="598" t="s">
        <v>59</v>
      </c>
      <c r="E46" s="599"/>
      <c r="F46" s="599"/>
      <c r="G46" s="600"/>
      <c r="H46" s="96">
        <f t="shared" si="8"/>
        <v>5</v>
      </c>
      <c r="I46" s="59" t="s">
        <v>6</v>
      </c>
      <c r="J46" s="174"/>
      <c r="K46" s="209"/>
      <c r="L46" s="174"/>
      <c r="M46" s="210"/>
      <c r="N46" s="278"/>
      <c r="O46" s="34">
        <f t="shared" si="9"/>
        <v>5</v>
      </c>
      <c r="P46" s="59" t="s">
        <v>10</v>
      </c>
      <c r="Q46" s="190">
        <v>6</v>
      </c>
      <c r="R46" s="190">
        <v>5</v>
      </c>
      <c r="S46" s="190">
        <v>5</v>
      </c>
      <c r="T46" s="189"/>
      <c r="U46" s="94"/>
      <c r="V46" s="23">
        <f t="shared" si="10"/>
        <v>5</v>
      </c>
      <c r="W46" s="59" t="s">
        <v>8</v>
      </c>
      <c r="X46" s="40">
        <v>9</v>
      </c>
      <c r="Y46" s="40">
        <v>8</v>
      </c>
      <c r="Z46" s="40">
        <v>8</v>
      </c>
      <c r="AA46" s="211"/>
      <c r="AB46" s="65"/>
      <c r="AC46" s="23">
        <f t="shared" si="11"/>
        <v>5</v>
      </c>
      <c r="AD46" s="59" t="s">
        <v>12</v>
      </c>
      <c r="AE46" s="230" t="s">
        <v>67</v>
      </c>
      <c r="AF46" s="230" t="s">
        <v>51</v>
      </c>
      <c r="AG46" s="230" t="s">
        <v>51</v>
      </c>
      <c r="AH46" s="231"/>
      <c r="AI46" s="64"/>
      <c r="AJ46" s="137">
        <f t="shared" si="12"/>
        <v>5</v>
      </c>
      <c r="AK46" s="59" t="s">
        <v>10</v>
      </c>
      <c r="AL46" s="174"/>
      <c r="AM46" s="174"/>
      <c r="AN46" s="174"/>
      <c r="AO46" s="174"/>
      <c r="AP46" s="168" t="s">
        <v>61</v>
      </c>
      <c r="AQ46" s="137">
        <f t="shared" si="13"/>
        <v>5</v>
      </c>
      <c r="AR46" s="23" t="s">
        <v>13</v>
      </c>
      <c r="AS46" s="267"/>
      <c r="AT46" s="60"/>
      <c r="AU46" s="60"/>
      <c r="AV46" s="62"/>
    </row>
    <row r="47" spans="1:50">
      <c r="A47" s="25">
        <f t="shared" si="7"/>
        <v>6</v>
      </c>
      <c r="B47" s="59" t="s">
        <v>12</v>
      </c>
      <c r="C47" s="597"/>
      <c r="D47" s="101"/>
      <c r="E47" s="101"/>
      <c r="F47" s="196"/>
      <c r="G47" s="160"/>
      <c r="H47" s="96">
        <f t="shared" si="8"/>
        <v>6</v>
      </c>
      <c r="I47" s="59" t="s">
        <v>12</v>
      </c>
      <c r="J47" s="174"/>
      <c r="K47" s="209"/>
      <c r="L47" s="174"/>
      <c r="M47" s="210"/>
      <c r="N47" s="278"/>
      <c r="O47" s="34">
        <f t="shared" si="9"/>
        <v>6</v>
      </c>
      <c r="P47" s="59" t="s">
        <v>31</v>
      </c>
      <c r="Q47" s="578" t="s">
        <v>43</v>
      </c>
      <c r="R47" s="579"/>
      <c r="S47" s="579"/>
      <c r="T47" s="579"/>
      <c r="U47" s="580"/>
      <c r="V47" s="23">
        <f t="shared" si="10"/>
        <v>6</v>
      </c>
      <c r="W47" s="59" t="s">
        <v>13</v>
      </c>
      <c r="X47" s="572" t="s">
        <v>25</v>
      </c>
      <c r="Y47" s="573"/>
      <c r="Z47" s="573"/>
      <c r="AA47" s="573"/>
      <c r="AB47" s="574"/>
      <c r="AC47" s="23">
        <f t="shared" si="11"/>
        <v>6</v>
      </c>
      <c r="AD47" s="154" t="s">
        <v>7</v>
      </c>
      <c r="AE47" s="243"/>
      <c r="AF47" s="243"/>
      <c r="AG47" s="243"/>
      <c r="AH47" s="244"/>
      <c r="AI47" s="146"/>
      <c r="AJ47" s="137">
        <f t="shared" si="12"/>
        <v>6</v>
      </c>
      <c r="AK47" s="59" t="s">
        <v>31</v>
      </c>
      <c r="AL47" s="174"/>
      <c r="AM47" s="174"/>
      <c r="AN47" s="174"/>
      <c r="AO47" s="174"/>
      <c r="AP47" s="172" t="s">
        <v>61</v>
      </c>
      <c r="AQ47" s="137">
        <f t="shared" si="13"/>
        <v>6</v>
      </c>
      <c r="AR47" s="23" t="s">
        <v>6</v>
      </c>
      <c r="AS47" s="267"/>
      <c r="AT47" s="60"/>
      <c r="AU47" s="60"/>
      <c r="AV47" s="66"/>
    </row>
    <row r="48" spans="1:50">
      <c r="A48" s="23">
        <f t="shared" si="7"/>
        <v>7</v>
      </c>
      <c r="B48" s="154" t="s">
        <v>7</v>
      </c>
      <c r="C48" s="597"/>
      <c r="D48" s="108"/>
      <c r="E48" s="108"/>
      <c r="F48" s="139"/>
      <c r="G48" s="139"/>
      <c r="H48" s="96">
        <f t="shared" si="8"/>
        <v>7</v>
      </c>
      <c r="I48" s="154" t="s">
        <v>7</v>
      </c>
      <c r="J48" s="104"/>
      <c r="K48" s="192"/>
      <c r="L48" s="192"/>
      <c r="M48" s="191"/>
      <c r="N48" s="141"/>
      <c r="O48" s="34">
        <f t="shared" si="9"/>
        <v>7</v>
      </c>
      <c r="P48" s="59" t="s">
        <v>8</v>
      </c>
      <c r="Q48" s="216">
        <v>6</v>
      </c>
      <c r="R48" s="23">
        <v>5</v>
      </c>
      <c r="S48" s="23">
        <v>5</v>
      </c>
      <c r="T48" s="189"/>
      <c r="U48" s="30"/>
      <c r="V48" s="23">
        <f t="shared" si="10"/>
        <v>7</v>
      </c>
      <c r="W48" s="59" t="s">
        <v>6</v>
      </c>
      <c r="X48" s="585" t="s">
        <v>70</v>
      </c>
      <c r="Y48" s="586"/>
      <c r="Z48" s="586"/>
      <c r="AA48" s="586"/>
      <c r="AB48" s="587"/>
      <c r="AC48" s="23">
        <f t="shared" si="11"/>
        <v>7</v>
      </c>
      <c r="AD48" s="59" t="s">
        <v>10</v>
      </c>
      <c r="AE48" s="190">
        <v>13</v>
      </c>
      <c r="AF48" s="190">
        <v>12</v>
      </c>
      <c r="AG48" s="190">
        <v>12</v>
      </c>
      <c r="AH48" s="189"/>
      <c r="AI48" s="26"/>
      <c r="AJ48" s="137">
        <f t="shared" si="12"/>
        <v>7</v>
      </c>
      <c r="AK48" s="59" t="s">
        <v>8</v>
      </c>
      <c r="AL48" s="174"/>
      <c r="AM48" s="174"/>
      <c r="AN48" s="174"/>
      <c r="AO48" s="174"/>
      <c r="AP48" s="170"/>
      <c r="AQ48" s="137">
        <f t="shared" si="13"/>
        <v>7</v>
      </c>
      <c r="AR48" s="23" t="s">
        <v>12</v>
      </c>
      <c r="AS48" s="267"/>
      <c r="AT48" s="60"/>
      <c r="AU48" s="60"/>
      <c r="AV48" s="62"/>
    </row>
    <row r="49" spans="1:51">
      <c r="A49" s="23">
        <f t="shared" si="7"/>
        <v>8</v>
      </c>
      <c r="B49" s="59" t="s">
        <v>10</v>
      </c>
      <c r="C49" s="597"/>
      <c r="D49" s="165"/>
      <c r="E49" s="165"/>
      <c r="F49" s="197"/>
      <c r="G49" s="161"/>
      <c r="H49" s="34">
        <f t="shared" si="8"/>
        <v>8</v>
      </c>
      <c r="I49" s="59" t="s">
        <v>10</v>
      </c>
      <c r="J49" s="23">
        <v>3</v>
      </c>
      <c r="K49" s="190">
        <v>2</v>
      </c>
      <c r="L49" s="23">
        <v>2</v>
      </c>
      <c r="M49" s="189"/>
      <c r="N49" s="80"/>
      <c r="O49" s="34">
        <f t="shared" si="9"/>
        <v>8</v>
      </c>
      <c r="P49" s="59" t="s">
        <v>13</v>
      </c>
      <c r="Q49" s="190">
        <v>7</v>
      </c>
      <c r="R49" s="23">
        <v>6</v>
      </c>
      <c r="S49" s="23">
        <v>6</v>
      </c>
      <c r="T49" s="189"/>
      <c r="U49" s="30" t="s">
        <v>229</v>
      </c>
      <c r="V49" s="23">
        <f t="shared" si="10"/>
        <v>8</v>
      </c>
      <c r="W49" s="59" t="s">
        <v>12</v>
      </c>
      <c r="X49" s="588" t="s">
        <v>39</v>
      </c>
      <c r="Y49" s="589"/>
      <c r="Z49" s="589"/>
      <c r="AA49" s="589"/>
      <c r="AB49" s="590"/>
      <c r="AC49" s="23">
        <f t="shared" si="11"/>
        <v>8</v>
      </c>
      <c r="AD49" s="59" t="s">
        <v>31</v>
      </c>
      <c r="AE49" s="190">
        <v>13</v>
      </c>
      <c r="AF49" s="190">
        <v>12</v>
      </c>
      <c r="AG49" s="190">
        <v>12</v>
      </c>
      <c r="AH49" s="189"/>
      <c r="AI49" s="38"/>
      <c r="AJ49" s="137">
        <f t="shared" si="12"/>
        <v>8</v>
      </c>
      <c r="AK49" s="59" t="s">
        <v>13</v>
      </c>
      <c r="AL49" s="174"/>
      <c r="AM49" s="174"/>
      <c r="AN49" s="174"/>
      <c r="AO49" s="174"/>
      <c r="AP49" s="168" t="s">
        <v>62</v>
      </c>
      <c r="AQ49" s="137">
        <f t="shared" si="13"/>
        <v>8</v>
      </c>
      <c r="AR49" s="112" t="s">
        <v>7</v>
      </c>
      <c r="AS49" s="269"/>
      <c r="AT49" s="151"/>
      <c r="AU49" s="151"/>
      <c r="AV49" s="153"/>
    </row>
    <row r="50" spans="1:51" ht="15" customHeight="1">
      <c r="A50" s="23">
        <f t="shared" si="7"/>
        <v>9</v>
      </c>
      <c r="B50" s="59" t="s">
        <v>31</v>
      </c>
      <c r="C50" s="597"/>
      <c r="D50" s="99"/>
      <c r="E50" s="99"/>
      <c r="F50" s="162"/>
      <c r="G50" s="162"/>
      <c r="H50" s="34">
        <f t="shared" si="8"/>
        <v>9</v>
      </c>
      <c r="I50" s="59" t="s">
        <v>31</v>
      </c>
      <c r="J50" s="23">
        <v>3</v>
      </c>
      <c r="K50" s="190">
        <v>2</v>
      </c>
      <c r="L50" s="23">
        <v>2</v>
      </c>
      <c r="M50" s="189"/>
      <c r="N50" s="81"/>
      <c r="O50" s="34">
        <f t="shared" si="9"/>
        <v>9</v>
      </c>
      <c r="P50" s="59" t="s">
        <v>6</v>
      </c>
      <c r="Q50" s="190">
        <v>7</v>
      </c>
      <c r="R50" s="23">
        <v>6</v>
      </c>
      <c r="S50" s="23">
        <v>6</v>
      </c>
      <c r="T50" s="189"/>
      <c r="U50" s="30"/>
      <c r="V50" s="23">
        <f t="shared" si="10"/>
        <v>9</v>
      </c>
      <c r="W50" s="154" t="s">
        <v>7</v>
      </c>
      <c r="X50" s="228"/>
      <c r="Y50" s="228"/>
      <c r="Z50" s="228"/>
      <c r="AA50" s="229"/>
      <c r="AB50" s="144"/>
      <c r="AC50" s="23">
        <f t="shared" si="11"/>
        <v>9</v>
      </c>
      <c r="AD50" s="59" t="s">
        <v>8</v>
      </c>
      <c r="AE50" s="190">
        <v>13</v>
      </c>
      <c r="AF50" s="190">
        <v>12</v>
      </c>
      <c r="AG50" s="190">
        <v>12</v>
      </c>
      <c r="AH50" s="189"/>
      <c r="AI50" s="68"/>
      <c r="AJ50" s="137">
        <f t="shared" si="12"/>
        <v>9</v>
      </c>
      <c r="AK50" s="59" t="s">
        <v>6</v>
      </c>
      <c r="AL50" s="174"/>
      <c r="AM50" s="174"/>
      <c r="AN50" s="174"/>
      <c r="AO50" s="174"/>
      <c r="AP50" s="168" t="s">
        <v>62</v>
      </c>
      <c r="AQ50" s="137">
        <f t="shared" si="13"/>
        <v>9</v>
      </c>
      <c r="AR50" s="23" t="s">
        <v>10</v>
      </c>
      <c r="AS50" s="267"/>
      <c r="AT50" s="60"/>
      <c r="AU50" s="60"/>
      <c r="AV50" s="62"/>
    </row>
    <row r="51" spans="1:51">
      <c r="A51" s="23">
        <f t="shared" si="7"/>
        <v>10</v>
      </c>
      <c r="B51" s="59" t="s">
        <v>8</v>
      </c>
      <c r="C51" s="597"/>
      <c r="D51" s="103"/>
      <c r="E51" s="103"/>
      <c r="F51" s="163"/>
      <c r="G51" s="163" t="s">
        <v>66</v>
      </c>
      <c r="H51" s="34">
        <f t="shared" si="8"/>
        <v>10</v>
      </c>
      <c r="I51" s="59" t="s">
        <v>8</v>
      </c>
      <c r="J51" s="23">
        <v>3</v>
      </c>
      <c r="K51" s="190">
        <v>2</v>
      </c>
      <c r="L51" s="23">
        <v>2</v>
      </c>
      <c r="M51" s="189"/>
      <c r="N51" s="69"/>
      <c r="O51" s="34">
        <f t="shared" si="9"/>
        <v>10</v>
      </c>
      <c r="P51" s="59" t="s">
        <v>12</v>
      </c>
      <c r="Q51" s="190">
        <v>7</v>
      </c>
      <c r="R51" s="217">
        <v>6</v>
      </c>
      <c r="S51" s="217">
        <v>6</v>
      </c>
      <c r="T51" s="218"/>
      <c r="U51" s="30"/>
      <c r="V51" s="23">
        <f t="shared" si="10"/>
        <v>10</v>
      </c>
      <c r="W51" s="59" t="s">
        <v>10</v>
      </c>
      <c r="X51" s="230" t="s">
        <v>47</v>
      </c>
      <c r="Y51" s="230" t="s">
        <v>65</v>
      </c>
      <c r="Z51" s="230" t="s">
        <v>65</v>
      </c>
      <c r="AA51" s="231"/>
      <c r="AB51" s="67"/>
      <c r="AC51" s="23">
        <f t="shared" si="11"/>
        <v>10</v>
      </c>
      <c r="AD51" s="59" t="s">
        <v>13</v>
      </c>
      <c r="AE51" s="190">
        <v>13</v>
      </c>
      <c r="AF51" s="190">
        <v>12</v>
      </c>
      <c r="AG51" s="190">
        <v>12</v>
      </c>
      <c r="AH51" s="189"/>
      <c r="AI51" s="25"/>
      <c r="AJ51" s="137">
        <f t="shared" si="12"/>
        <v>10</v>
      </c>
      <c r="AK51" s="59" t="s">
        <v>12</v>
      </c>
      <c r="AL51" s="174"/>
      <c r="AM51" s="174"/>
      <c r="AN51" s="174"/>
      <c r="AO51" s="174"/>
      <c r="AP51" s="169"/>
      <c r="AQ51" s="137">
        <f t="shared" si="13"/>
        <v>10</v>
      </c>
      <c r="AR51" s="23" t="s">
        <v>31</v>
      </c>
      <c r="AS51" s="267"/>
      <c r="AT51" s="60"/>
      <c r="AU51" s="60"/>
      <c r="AV51" s="62"/>
      <c r="AX51" s="15"/>
      <c r="AY51" s="16"/>
    </row>
    <row r="52" spans="1:51">
      <c r="A52" s="23">
        <f t="shared" si="7"/>
        <v>11</v>
      </c>
      <c r="B52" s="59" t="s">
        <v>13</v>
      </c>
      <c r="C52" s="597"/>
      <c r="D52" s="103"/>
      <c r="E52" s="103"/>
      <c r="F52" s="163"/>
      <c r="G52" s="163" t="s">
        <v>66</v>
      </c>
      <c r="H52" s="34">
        <f t="shared" si="8"/>
        <v>11</v>
      </c>
      <c r="I52" s="59" t="s">
        <v>13</v>
      </c>
      <c r="J52" s="23">
        <v>3</v>
      </c>
      <c r="K52" s="190">
        <v>2</v>
      </c>
      <c r="L52" s="23">
        <v>2</v>
      </c>
      <c r="M52" s="189"/>
      <c r="N52" s="79" t="s">
        <v>73</v>
      </c>
      <c r="O52" s="23">
        <f t="shared" si="9"/>
        <v>11</v>
      </c>
      <c r="P52" s="154" t="s">
        <v>7</v>
      </c>
      <c r="Q52" s="104"/>
      <c r="R52" s="104"/>
      <c r="S52" s="104"/>
      <c r="T52" s="191"/>
      <c r="U52" s="117"/>
      <c r="V52" s="23">
        <f t="shared" si="10"/>
        <v>11</v>
      </c>
      <c r="W52" s="59" t="s">
        <v>31</v>
      </c>
      <c r="X52" s="230" t="s">
        <v>47</v>
      </c>
      <c r="Y52" s="190">
        <v>9</v>
      </c>
      <c r="Z52" s="190">
        <v>9</v>
      </c>
      <c r="AA52" s="189"/>
      <c r="AB52" s="68"/>
      <c r="AC52" s="23">
        <f t="shared" si="11"/>
        <v>11</v>
      </c>
      <c r="AD52" s="59" t="s">
        <v>6</v>
      </c>
      <c r="AE52" s="190">
        <v>14</v>
      </c>
      <c r="AF52" s="190">
        <v>13</v>
      </c>
      <c r="AG52" s="190">
        <v>13</v>
      </c>
      <c r="AH52" s="189"/>
      <c r="AI52" s="194"/>
      <c r="AJ52" s="137">
        <f t="shared" si="12"/>
        <v>11</v>
      </c>
      <c r="AK52" s="154" t="s">
        <v>7</v>
      </c>
      <c r="AL52" s="262"/>
      <c r="AM52" s="262"/>
      <c r="AN52" s="262"/>
      <c r="AO52" s="261"/>
      <c r="AP52" s="148"/>
      <c r="AQ52" s="137">
        <f t="shared" si="13"/>
        <v>11</v>
      </c>
      <c r="AR52" s="23" t="s">
        <v>8</v>
      </c>
      <c r="AS52" s="267"/>
      <c r="AT52" s="60"/>
      <c r="AU52" s="60"/>
      <c r="AV52" s="62"/>
    </row>
    <row r="53" spans="1:51" ht="15.75">
      <c r="A53" s="23">
        <f t="shared" si="7"/>
        <v>12</v>
      </c>
      <c r="B53" s="59" t="s">
        <v>6</v>
      </c>
      <c r="C53" s="166"/>
      <c r="D53" s="30"/>
      <c r="E53" s="30"/>
      <c r="F53" s="79"/>
      <c r="G53" s="79" t="s">
        <v>27</v>
      </c>
      <c r="H53" s="25">
        <f t="shared" si="8"/>
        <v>12</v>
      </c>
      <c r="I53" s="59" t="s">
        <v>6</v>
      </c>
      <c r="J53" s="23">
        <v>3</v>
      </c>
      <c r="K53" s="190">
        <v>2</v>
      </c>
      <c r="L53" s="23">
        <v>2</v>
      </c>
      <c r="M53" s="189"/>
      <c r="O53" s="23">
        <f t="shared" si="9"/>
        <v>12</v>
      </c>
      <c r="P53" s="59" t="s">
        <v>10</v>
      </c>
      <c r="Q53" s="216">
        <v>7</v>
      </c>
      <c r="R53" s="23">
        <v>6</v>
      </c>
      <c r="S53" s="23">
        <v>6</v>
      </c>
      <c r="T53" s="189"/>
      <c r="U53" s="30" t="s">
        <v>60</v>
      </c>
      <c r="V53" s="23">
        <f t="shared" si="10"/>
        <v>12</v>
      </c>
      <c r="W53" s="59" t="s">
        <v>8</v>
      </c>
      <c r="X53" s="190">
        <v>10</v>
      </c>
      <c r="Y53" s="190">
        <v>9</v>
      </c>
      <c r="Z53" s="190">
        <v>9</v>
      </c>
      <c r="AA53" s="30"/>
      <c r="AB53" s="30"/>
      <c r="AC53" s="23">
        <f t="shared" si="11"/>
        <v>12</v>
      </c>
      <c r="AD53" s="59" t="s">
        <v>12</v>
      </c>
      <c r="AE53" s="190">
        <v>14</v>
      </c>
      <c r="AF53" s="190">
        <v>13</v>
      </c>
      <c r="AG53" s="190">
        <v>13</v>
      </c>
      <c r="AH53" s="189"/>
      <c r="AI53" s="65"/>
      <c r="AJ53" s="137">
        <f t="shared" si="12"/>
        <v>12</v>
      </c>
      <c r="AK53" s="23" t="s">
        <v>10</v>
      </c>
      <c r="AL53" s="182"/>
      <c r="AM53" s="182"/>
      <c r="AN53" s="182"/>
      <c r="AO53" s="182"/>
      <c r="AP53" s="177"/>
      <c r="AQ53" s="137">
        <f t="shared" si="13"/>
        <v>12</v>
      </c>
      <c r="AR53" s="23" t="s">
        <v>13</v>
      </c>
      <c r="AS53" s="267"/>
      <c r="AT53" s="60"/>
      <c r="AU53" s="60"/>
      <c r="AV53" s="71"/>
    </row>
    <row r="54" spans="1:51">
      <c r="A54" s="23">
        <f t="shared" si="7"/>
        <v>13</v>
      </c>
      <c r="B54" s="59" t="s">
        <v>12</v>
      </c>
      <c r="C54" s="198"/>
      <c r="D54" s="40"/>
      <c r="E54" s="40"/>
      <c r="F54" s="40"/>
      <c r="G54" s="167"/>
      <c r="H54" s="25">
        <f t="shared" si="8"/>
        <v>13</v>
      </c>
      <c r="I54" s="59" t="s">
        <v>12</v>
      </c>
      <c r="J54" s="23">
        <v>3</v>
      </c>
      <c r="K54" s="190">
        <v>2</v>
      </c>
      <c r="L54" s="190">
        <v>2</v>
      </c>
      <c r="M54" s="189"/>
      <c r="N54" s="79"/>
      <c r="O54" s="23">
        <f t="shared" si="9"/>
        <v>13</v>
      </c>
      <c r="P54" s="59" t="s">
        <v>31</v>
      </c>
      <c r="Q54" s="40">
        <v>7</v>
      </c>
      <c r="R54" s="40">
        <v>6</v>
      </c>
      <c r="S54" s="40">
        <v>6</v>
      </c>
      <c r="T54" s="211"/>
      <c r="U54" s="30" t="s">
        <v>60</v>
      </c>
      <c r="V54" s="23">
        <f t="shared" si="10"/>
        <v>13</v>
      </c>
      <c r="W54" s="59" t="s">
        <v>13</v>
      </c>
      <c r="X54" s="190">
        <v>10</v>
      </c>
      <c r="Y54" s="190">
        <v>9</v>
      </c>
      <c r="Z54" s="190">
        <v>9</v>
      </c>
      <c r="AA54" s="30"/>
      <c r="AB54" s="30"/>
      <c r="AC54" s="23">
        <f t="shared" si="11"/>
        <v>13</v>
      </c>
      <c r="AD54" s="154" t="s">
        <v>7</v>
      </c>
      <c r="AE54" s="243"/>
      <c r="AF54" s="243"/>
      <c r="AG54" s="243"/>
      <c r="AH54" s="244"/>
      <c r="AI54" s="109"/>
      <c r="AJ54" s="137">
        <f t="shared" si="12"/>
        <v>13</v>
      </c>
      <c r="AK54" s="59" t="s">
        <v>31</v>
      </c>
      <c r="AL54" s="195"/>
      <c r="AM54" s="195"/>
      <c r="AN54" s="195"/>
      <c r="AO54" s="195"/>
      <c r="AP54" s="169"/>
      <c r="AQ54" s="137">
        <f t="shared" si="13"/>
        <v>13</v>
      </c>
      <c r="AR54" s="23" t="s">
        <v>6</v>
      </c>
      <c r="AS54" s="267"/>
      <c r="AT54" s="159"/>
      <c r="AU54" s="159"/>
      <c r="AV54" s="159"/>
    </row>
    <row r="55" spans="1:51">
      <c r="A55" s="23">
        <f t="shared" si="7"/>
        <v>14</v>
      </c>
      <c r="B55" s="154" t="s">
        <v>7</v>
      </c>
      <c r="C55" s="105"/>
      <c r="D55" s="105"/>
      <c r="E55" s="105"/>
      <c r="F55" s="105"/>
      <c r="G55" s="140"/>
      <c r="H55" s="25">
        <f t="shared" si="8"/>
        <v>14</v>
      </c>
      <c r="I55" s="154" t="s">
        <v>7</v>
      </c>
      <c r="J55" s="104"/>
      <c r="K55" s="192"/>
      <c r="L55" s="192"/>
      <c r="M55" s="191"/>
      <c r="N55" s="107"/>
      <c r="O55" s="23">
        <f t="shared" si="9"/>
        <v>14</v>
      </c>
      <c r="P55" s="59" t="s">
        <v>8</v>
      </c>
      <c r="Q55" s="40">
        <v>7</v>
      </c>
      <c r="R55" s="40">
        <v>6</v>
      </c>
      <c r="S55" s="40">
        <v>6</v>
      </c>
      <c r="T55" s="211"/>
      <c r="U55" s="30" t="s">
        <v>60</v>
      </c>
      <c r="V55" s="23">
        <f t="shared" si="10"/>
        <v>14</v>
      </c>
      <c r="W55" s="59" t="s">
        <v>6</v>
      </c>
      <c r="X55" s="190">
        <v>10</v>
      </c>
      <c r="Y55" s="23">
        <v>9</v>
      </c>
      <c r="Z55" s="23">
        <v>9</v>
      </c>
      <c r="AA55" s="189"/>
      <c r="AB55" s="33"/>
      <c r="AC55" s="23">
        <f t="shared" si="11"/>
        <v>14</v>
      </c>
      <c r="AD55" s="59" t="s">
        <v>10</v>
      </c>
      <c r="AE55" s="190">
        <v>14</v>
      </c>
      <c r="AF55" s="190">
        <v>13</v>
      </c>
      <c r="AG55" s="190">
        <v>13</v>
      </c>
      <c r="AH55" s="189"/>
      <c r="AI55" s="72"/>
      <c r="AJ55" s="137">
        <f t="shared" si="12"/>
        <v>14</v>
      </c>
      <c r="AK55" s="59" t="s">
        <v>8</v>
      </c>
      <c r="AL55" s="572" t="s">
        <v>42</v>
      </c>
      <c r="AM55" s="573"/>
      <c r="AN55" s="573"/>
      <c r="AO55" s="573"/>
      <c r="AP55" s="574"/>
      <c r="AQ55" s="137">
        <f t="shared" si="13"/>
        <v>14</v>
      </c>
      <c r="AR55" s="23" t="s">
        <v>12</v>
      </c>
      <c r="AS55" s="268"/>
      <c r="AT55" s="158"/>
      <c r="AU55" s="158"/>
      <c r="AV55" s="158"/>
    </row>
    <row r="56" spans="1:51">
      <c r="A56" s="23">
        <f t="shared" si="7"/>
        <v>15</v>
      </c>
      <c r="B56" s="59" t="s">
        <v>10</v>
      </c>
      <c r="C56" s="23">
        <v>1</v>
      </c>
      <c r="D56" s="33"/>
      <c r="E56" s="33"/>
      <c r="F56" s="33"/>
      <c r="G56" s="49" t="s">
        <v>44</v>
      </c>
      <c r="H56" s="25">
        <f t="shared" si="8"/>
        <v>15</v>
      </c>
      <c r="I56" s="59" t="s">
        <v>10</v>
      </c>
      <c r="J56" s="23">
        <v>4</v>
      </c>
      <c r="K56" s="190">
        <v>3</v>
      </c>
      <c r="L56" s="23">
        <v>3</v>
      </c>
      <c r="M56" s="189"/>
      <c r="N56" s="82"/>
      <c r="O56" s="23">
        <f t="shared" si="9"/>
        <v>15</v>
      </c>
      <c r="P56" s="59" t="s">
        <v>13</v>
      </c>
      <c r="Q56" s="40">
        <v>8</v>
      </c>
      <c r="R56" s="40">
        <v>7</v>
      </c>
      <c r="S56" s="40">
        <v>7</v>
      </c>
      <c r="T56" s="211"/>
      <c r="U56" s="30" t="s">
        <v>60</v>
      </c>
      <c r="V56" s="23">
        <f t="shared" si="10"/>
        <v>15</v>
      </c>
      <c r="W56" s="59" t="s">
        <v>12</v>
      </c>
      <c r="X56" s="232">
        <v>10</v>
      </c>
      <c r="Y56" s="232">
        <v>9</v>
      </c>
      <c r="Z56" s="232">
        <v>9</v>
      </c>
      <c r="AA56" s="224"/>
      <c r="AB56" s="61"/>
      <c r="AC56" s="23">
        <f t="shared" si="11"/>
        <v>15</v>
      </c>
      <c r="AD56" s="59" t="s">
        <v>31</v>
      </c>
      <c r="AE56" s="190">
        <v>14</v>
      </c>
      <c r="AF56" s="190">
        <v>13</v>
      </c>
      <c r="AG56" s="190">
        <v>13</v>
      </c>
      <c r="AH56" s="189"/>
      <c r="AI56" s="70"/>
      <c r="AJ56" s="137">
        <f t="shared" si="12"/>
        <v>15</v>
      </c>
      <c r="AK56" s="59" t="s">
        <v>13</v>
      </c>
      <c r="AL56" s="263"/>
      <c r="AM56" s="263"/>
      <c r="AN56" s="263"/>
      <c r="AO56" s="263"/>
      <c r="AP56" s="178"/>
      <c r="AQ56" s="137">
        <f t="shared" si="13"/>
        <v>15</v>
      </c>
      <c r="AR56" s="112" t="s">
        <v>7</v>
      </c>
      <c r="AS56" s="150"/>
      <c r="AT56" s="572" t="s">
        <v>14</v>
      </c>
      <c r="AU56" s="573"/>
      <c r="AV56" s="574"/>
    </row>
    <row r="57" spans="1:51">
      <c r="A57" s="23">
        <f t="shared" si="7"/>
        <v>16</v>
      </c>
      <c r="B57" s="59" t="s">
        <v>31</v>
      </c>
      <c r="C57" s="23">
        <v>1</v>
      </c>
      <c r="D57" s="199"/>
      <c r="E57" s="199"/>
      <c r="F57" s="199"/>
      <c r="G57" s="38"/>
      <c r="H57" s="25">
        <f t="shared" si="8"/>
        <v>16</v>
      </c>
      <c r="I57" s="59" t="s">
        <v>31</v>
      </c>
      <c r="J57" s="23">
        <v>4</v>
      </c>
      <c r="K57" s="190">
        <v>3</v>
      </c>
      <c r="L57" s="23">
        <v>3</v>
      </c>
      <c r="M57" s="189"/>
      <c r="N57" s="79"/>
      <c r="O57" s="23">
        <f t="shared" si="9"/>
        <v>16</v>
      </c>
      <c r="P57" s="59" t="s">
        <v>6</v>
      </c>
      <c r="Q57" s="40">
        <v>8</v>
      </c>
      <c r="R57" s="40">
        <v>7</v>
      </c>
      <c r="S57" s="40">
        <v>7</v>
      </c>
      <c r="T57" s="211"/>
      <c r="U57" s="30" t="s">
        <v>60</v>
      </c>
      <c r="V57" s="23">
        <f t="shared" si="10"/>
        <v>16</v>
      </c>
      <c r="W57" s="154" t="s">
        <v>7</v>
      </c>
      <c r="X57" s="105"/>
      <c r="Y57" s="105"/>
      <c r="Z57" s="105"/>
      <c r="AA57" s="213"/>
      <c r="AB57" s="156"/>
      <c r="AC57" s="23">
        <f t="shared" si="11"/>
        <v>16</v>
      </c>
      <c r="AD57" s="59" t="s">
        <v>8</v>
      </c>
      <c r="AE57" s="23">
        <v>14</v>
      </c>
      <c r="AF57" s="23">
        <v>13</v>
      </c>
      <c r="AG57" s="23">
        <v>13</v>
      </c>
      <c r="AH57" s="189"/>
      <c r="AI57" s="63"/>
      <c r="AJ57" s="137">
        <f t="shared" si="12"/>
        <v>16</v>
      </c>
      <c r="AK57" s="59" t="s">
        <v>6</v>
      </c>
      <c r="AL57" s="263"/>
      <c r="AM57" s="263"/>
      <c r="AN57" s="263"/>
      <c r="AO57" s="263"/>
      <c r="AP57" s="178"/>
      <c r="AQ57" s="137">
        <f t="shared" si="13"/>
        <v>16</v>
      </c>
      <c r="AR57" s="23" t="s">
        <v>10</v>
      </c>
      <c r="AS57" s="594" t="s">
        <v>64</v>
      </c>
      <c r="AT57" s="183"/>
      <c r="AU57" s="183"/>
      <c r="AV57" s="184"/>
    </row>
    <row r="58" spans="1:51" ht="15" customHeight="1">
      <c r="A58" s="23">
        <f t="shared" si="7"/>
        <v>17</v>
      </c>
      <c r="B58" s="59" t="s">
        <v>8</v>
      </c>
      <c r="C58" s="23">
        <v>1</v>
      </c>
      <c r="D58" s="199"/>
      <c r="E58" s="199"/>
      <c r="F58" s="199"/>
      <c r="G58" s="38"/>
      <c r="H58" s="25">
        <f t="shared" si="8"/>
        <v>17</v>
      </c>
      <c r="I58" s="59" t="s">
        <v>8</v>
      </c>
      <c r="J58" s="578" t="s">
        <v>71</v>
      </c>
      <c r="K58" s="579"/>
      <c r="L58" s="579"/>
      <c r="M58" s="579"/>
      <c r="N58" s="580"/>
      <c r="O58" s="23">
        <f t="shared" si="9"/>
        <v>17</v>
      </c>
      <c r="P58" s="59" t="s">
        <v>12</v>
      </c>
      <c r="Q58" s="40">
        <v>8</v>
      </c>
      <c r="R58" s="40">
        <v>7</v>
      </c>
      <c r="S58" s="40">
        <v>7</v>
      </c>
      <c r="T58" s="211"/>
      <c r="U58" s="30" t="s">
        <v>60</v>
      </c>
      <c r="V58" s="23">
        <f t="shared" si="10"/>
        <v>17</v>
      </c>
      <c r="W58" s="59" t="s">
        <v>10</v>
      </c>
      <c r="X58" s="572" t="s">
        <v>26</v>
      </c>
      <c r="Y58" s="573"/>
      <c r="Z58" s="573"/>
      <c r="AA58" s="573"/>
      <c r="AB58" s="574"/>
      <c r="AC58" s="23">
        <f t="shared" si="11"/>
        <v>17</v>
      </c>
      <c r="AD58" s="59" t="s">
        <v>13</v>
      </c>
      <c r="AE58" s="190">
        <v>14</v>
      </c>
      <c r="AF58" s="190">
        <v>13</v>
      </c>
      <c r="AG58" s="190">
        <v>13</v>
      </c>
      <c r="AH58" s="189"/>
      <c r="AI58" s="38"/>
      <c r="AJ58" s="137">
        <f t="shared" si="12"/>
        <v>17</v>
      </c>
      <c r="AK58" s="59" t="s">
        <v>12</v>
      </c>
      <c r="AL58" s="263"/>
      <c r="AM58" s="263"/>
      <c r="AN58" s="263"/>
      <c r="AO58" s="263"/>
      <c r="AP58" s="178"/>
      <c r="AQ58" s="137">
        <f t="shared" si="13"/>
        <v>17</v>
      </c>
      <c r="AR58" s="23" t="s">
        <v>31</v>
      </c>
      <c r="AS58" s="595"/>
      <c r="AT58" s="183"/>
      <c r="AU58" s="183"/>
      <c r="AV58" s="184"/>
    </row>
    <row r="59" spans="1:51">
      <c r="A59" s="23">
        <f t="shared" si="7"/>
        <v>18</v>
      </c>
      <c r="B59" s="59" t="s">
        <v>13</v>
      </c>
      <c r="C59" s="23">
        <v>1</v>
      </c>
      <c r="D59" s="199"/>
      <c r="E59" s="199"/>
      <c r="F59" s="199"/>
      <c r="G59" s="38"/>
      <c r="H59" s="25">
        <f t="shared" si="8"/>
        <v>18</v>
      </c>
      <c r="I59" s="59" t="s">
        <v>13</v>
      </c>
      <c r="J59" s="40">
        <v>4</v>
      </c>
      <c r="K59" s="40">
        <v>3</v>
      </c>
      <c r="L59" s="40">
        <v>3</v>
      </c>
      <c r="M59" s="202"/>
      <c r="O59" s="96">
        <f t="shared" si="9"/>
        <v>18</v>
      </c>
      <c r="P59" s="154" t="s">
        <v>7</v>
      </c>
      <c r="Q59" s="105"/>
      <c r="R59" s="105"/>
      <c r="S59" s="105"/>
      <c r="T59" s="213"/>
      <c r="U59" s="116"/>
      <c r="V59" s="23">
        <f t="shared" si="10"/>
        <v>18</v>
      </c>
      <c r="W59" s="59" t="s">
        <v>31</v>
      </c>
      <c r="X59" s="190">
        <v>11</v>
      </c>
      <c r="Y59" s="189">
        <v>10</v>
      </c>
      <c r="Z59" s="189">
        <v>10</v>
      </c>
      <c r="AA59" s="94"/>
      <c r="AB59" s="94"/>
      <c r="AC59" s="23">
        <f t="shared" si="11"/>
        <v>18</v>
      </c>
      <c r="AD59" s="59" t="s">
        <v>6</v>
      </c>
      <c r="AE59" s="578" t="s">
        <v>68</v>
      </c>
      <c r="AF59" s="579"/>
      <c r="AG59" s="579"/>
      <c r="AH59" s="579"/>
      <c r="AI59" s="580"/>
      <c r="AJ59" s="137">
        <f t="shared" si="12"/>
        <v>18</v>
      </c>
      <c r="AK59" s="154" t="s">
        <v>7</v>
      </c>
      <c r="AL59" s="264"/>
      <c r="AM59" s="264"/>
      <c r="AN59" s="264"/>
      <c r="AO59" s="264"/>
      <c r="AP59" s="149"/>
      <c r="AQ59" s="137">
        <f t="shared" si="13"/>
        <v>18</v>
      </c>
      <c r="AR59" s="23" t="s">
        <v>8</v>
      </c>
      <c r="AS59" s="595"/>
      <c r="AT59" s="183"/>
      <c r="AU59" s="183"/>
      <c r="AV59" s="184"/>
    </row>
    <row r="60" spans="1:51">
      <c r="A60" s="23">
        <f t="shared" si="7"/>
        <v>19</v>
      </c>
      <c r="B60" s="59" t="s">
        <v>6</v>
      </c>
      <c r="C60" s="23">
        <v>1</v>
      </c>
      <c r="D60" s="199"/>
      <c r="E60" s="199"/>
      <c r="F60" s="199"/>
      <c r="G60" s="38"/>
      <c r="H60" s="25">
        <f t="shared" si="8"/>
        <v>19</v>
      </c>
      <c r="I60" s="59" t="s">
        <v>6</v>
      </c>
      <c r="J60" s="23">
        <v>4</v>
      </c>
      <c r="K60" s="190">
        <v>3</v>
      </c>
      <c r="L60" s="23">
        <v>3</v>
      </c>
      <c r="M60" s="189"/>
      <c r="N60" s="83"/>
      <c r="O60" s="96">
        <f t="shared" si="9"/>
        <v>19</v>
      </c>
      <c r="P60" s="59" t="s">
        <v>10</v>
      </c>
      <c r="Q60" s="23">
        <v>8</v>
      </c>
      <c r="R60" s="23">
        <v>7</v>
      </c>
      <c r="S60" s="23">
        <v>7</v>
      </c>
      <c r="T60" s="189"/>
      <c r="U60" s="30" t="s">
        <v>60</v>
      </c>
      <c r="V60" s="23">
        <f t="shared" si="10"/>
        <v>19</v>
      </c>
      <c r="W60" s="59" t="s">
        <v>8</v>
      </c>
      <c r="X60" s="190">
        <v>11</v>
      </c>
      <c r="Y60" s="189">
        <v>10</v>
      </c>
      <c r="Z60" s="189">
        <v>10</v>
      </c>
      <c r="AA60" s="94"/>
      <c r="AB60" s="94"/>
      <c r="AC60" s="23">
        <f t="shared" si="11"/>
        <v>19</v>
      </c>
      <c r="AD60" s="59" t="s">
        <v>12</v>
      </c>
      <c r="AE60" s="245"/>
      <c r="AF60" s="246"/>
      <c r="AG60" s="246"/>
      <c r="AH60" s="93"/>
      <c r="AI60" s="274" t="s">
        <v>46</v>
      </c>
      <c r="AJ60" s="137">
        <f t="shared" si="12"/>
        <v>19</v>
      </c>
      <c r="AK60" s="59" t="s">
        <v>10</v>
      </c>
      <c r="AL60" s="263"/>
      <c r="AM60" s="263"/>
      <c r="AN60" s="263"/>
      <c r="AO60" s="263"/>
      <c r="AP60" s="178"/>
      <c r="AQ60" s="137">
        <f t="shared" si="13"/>
        <v>19</v>
      </c>
      <c r="AR60" s="23" t="s">
        <v>13</v>
      </c>
      <c r="AS60" s="595"/>
      <c r="AT60" s="183"/>
      <c r="AU60" s="183"/>
      <c r="AV60" s="185"/>
    </row>
    <row r="61" spans="1:51">
      <c r="A61" s="23">
        <f t="shared" si="7"/>
        <v>20</v>
      </c>
      <c r="B61" s="59" t="s">
        <v>12</v>
      </c>
      <c r="C61" s="23">
        <v>1</v>
      </c>
      <c r="D61" s="199"/>
      <c r="E61" s="199"/>
      <c r="F61" s="199"/>
      <c r="G61" s="38"/>
      <c r="H61" s="25">
        <f t="shared" si="8"/>
        <v>20</v>
      </c>
      <c r="I61" s="59" t="s">
        <v>12</v>
      </c>
      <c r="J61" s="23">
        <v>4</v>
      </c>
      <c r="K61" s="190">
        <v>3</v>
      </c>
      <c r="L61" s="23">
        <v>3</v>
      </c>
      <c r="M61" s="189"/>
      <c r="N61" s="30"/>
      <c r="O61" s="96">
        <f t="shared" si="9"/>
        <v>20</v>
      </c>
      <c r="P61" s="59" t="s">
        <v>31</v>
      </c>
      <c r="Q61" s="23">
        <v>8</v>
      </c>
      <c r="R61" s="40">
        <v>7</v>
      </c>
      <c r="S61" s="40">
        <v>7</v>
      </c>
      <c r="T61" s="189"/>
      <c r="U61" s="30" t="s">
        <v>60</v>
      </c>
      <c r="V61" s="23">
        <f t="shared" si="10"/>
        <v>20</v>
      </c>
      <c r="W61" s="59" t="s">
        <v>13</v>
      </c>
      <c r="X61" s="232">
        <v>11</v>
      </c>
      <c r="Y61" s="40">
        <v>10</v>
      </c>
      <c r="Z61" s="40">
        <v>10</v>
      </c>
      <c r="AA61" s="211"/>
      <c r="AB61" s="38"/>
      <c r="AC61" s="23">
        <f t="shared" si="11"/>
        <v>20</v>
      </c>
      <c r="AD61" s="154" t="s">
        <v>7</v>
      </c>
      <c r="AE61" s="105"/>
      <c r="AF61" s="105"/>
      <c r="AG61" s="105"/>
      <c r="AH61" s="213"/>
      <c r="AI61" s="147"/>
      <c r="AJ61" s="137">
        <f t="shared" si="12"/>
        <v>20</v>
      </c>
      <c r="AK61" s="59" t="s">
        <v>31</v>
      </c>
      <c r="AL61" s="263"/>
      <c r="AM61" s="263"/>
      <c r="AN61" s="263"/>
      <c r="AO61" s="263"/>
      <c r="AP61" s="178"/>
      <c r="AQ61" s="137">
        <f t="shared" si="13"/>
        <v>20</v>
      </c>
      <c r="AR61" s="23" t="s">
        <v>6</v>
      </c>
      <c r="AS61" s="595"/>
      <c r="AT61" s="183"/>
      <c r="AU61" s="183"/>
      <c r="AV61" s="185"/>
      <c r="AW61" s="7"/>
      <c r="AX61" s="2"/>
    </row>
    <row r="62" spans="1:51">
      <c r="A62" s="96">
        <f t="shared" si="7"/>
        <v>21</v>
      </c>
      <c r="B62" s="154" t="s">
        <v>7</v>
      </c>
      <c r="C62" s="104"/>
      <c r="D62" s="105"/>
      <c r="E62" s="105"/>
      <c r="F62" s="105"/>
      <c r="G62" s="142"/>
      <c r="H62" s="25">
        <f t="shared" si="8"/>
        <v>21</v>
      </c>
      <c r="I62" s="154" t="s">
        <v>7</v>
      </c>
      <c r="J62" s="104"/>
      <c r="K62" s="192"/>
      <c r="L62" s="192"/>
      <c r="M62" s="191"/>
      <c r="N62" s="143"/>
      <c r="O62" s="96">
        <f t="shared" si="9"/>
        <v>21</v>
      </c>
      <c r="P62" s="59" t="s">
        <v>8</v>
      </c>
      <c r="Q62" s="23">
        <v>8</v>
      </c>
      <c r="R62" s="23">
        <v>7</v>
      </c>
      <c r="S62" s="23">
        <v>7</v>
      </c>
      <c r="T62" s="189"/>
      <c r="U62" s="30" t="s">
        <v>60</v>
      </c>
      <c r="V62" s="25">
        <f t="shared" si="10"/>
        <v>21</v>
      </c>
      <c r="W62" s="59" t="s">
        <v>6</v>
      </c>
      <c r="X62" s="190">
        <v>11</v>
      </c>
      <c r="Y62" s="23">
        <v>10</v>
      </c>
      <c r="Z62" s="23">
        <v>10</v>
      </c>
      <c r="AA62" s="189"/>
      <c r="AB62" s="73"/>
      <c r="AC62" s="25">
        <f t="shared" si="11"/>
        <v>21</v>
      </c>
      <c r="AD62" s="59" t="s">
        <v>10</v>
      </c>
      <c r="AE62" s="26"/>
      <c r="AF62" s="26"/>
      <c r="AG62" s="26"/>
      <c r="AH62" s="89"/>
      <c r="AI62" s="90"/>
      <c r="AJ62" s="137">
        <f t="shared" si="12"/>
        <v>21</v>
      </c>
      <c r="AK62" s="59" t="s">
        <v>8</v>
      </c>
      <c r="AL62" s="263"/>
      <c r="AM62" s="263"/>
      <c r="AN62" s="263"/>
      <c r="AO62" s="263"/>
      <c r="AP62" s="178"/>
      <c r="AQ62" s="137">
        <f t="shared" si="13"/>
        <v>21</v>
      </c>
      <c r="AR62" s="23" t="s">
        <v>12</v>
      </c>
      <c r="AS62" s="595"/>
      <c r="AT62" s="183"/>
      <c r="AU62" s="183"/>
      <c r="AV62" s="184"/>
    </row>
    <row r="63" spans="1:51">
      <c r="A63" s="96">
        <f t="shared" si="7"/>
        <v>22</v>
      </c>
      <c r="B63" s="59" t="s">
        <v>10</v>
      </c>
      <c r="C63" s="23">
        <v>2</v>
      </c>
      <c r="D63" s="40">
        <v>1</v>
      </c>
      <c r="E63" s="40">
        <v>1</v>
      </c>
      <c r="F63" s="40"/>
      <c r="G63" s="49" t="s">
        <v>45</v>
      </c>
      <c r="H63" s="25">
        <f t="shared" si="8"/>
        <v>22</v>
      </c>
      <c r="I63" s="59" t="s">
        <v>10</v>
      </c>
      <c r="J63" s="23">
        <v>5</v>
      </c>
      <c r="K63" s="190">
        <v>4</v>
      </c>
      <c r="L63" s="23">
        <v>4</v>
      </c>
      <c r="M63" s="189"/>
      <c r="N63" s="28"/>
      <c r="O63" s="96">
        <f t="shared" si="9"/>
        <v>22</v>
      </c>
      <c r="P63" s="59" t="s">
        <v>13</v>
      </c>
      <c r="Q63" s="23">
        <v>9</v>
      </c>
      <c r="R63" s="220">
        <v>8</v>
      </c>
      <c r="S63" s="220">
        <v>8</v>
      </c>
      <c r="T63" s="189"/>
      <c r="U63" s="30" t="s">
        <v>60</v>
      </c>
      <c r="V63" s="25">
        <f t="shared" si="10"/>
        <v>22</v>
      </c>
      <c r="W63" s="59" t="s">
        <v>12</v>
      </c>
      <c r="X63" s="190">
        <v>11</v>
      </c>
      <c r="Y63" s="40">
        <v>10</v>
      </c>
      <c r="Z63" s="40">
        <v>10</v>
      </c>
      <c r="AA63" s="224"/>
      <c r="AB63" s="155"/>
      <c r="AC63" s="25">
        <f t="shared" si="11"/>
        <v>22</v>
      </c>
      <c r="AD63" s="59" t="s">
        <v>31</v>
      </c>
      <c r="AE63" s="245"/>
      <c r="AF63" s="245"/>
      <c r="AG63" s="245"/>
      <c r="AH63" s="91"/>
      <c r="AI63" s="92"/>
      <c r="AJ63" s="137">
        <f t="shared" si="12"/>
        <v>22</v>
      </c>
      <c r="AK63" s="59" t="s">
        <v>13</v>
      </c>
      <c r="AL63" s="182"/>
      <c r="AM63" s="182"/>
      <c r="AN63" s="182"/>
      <c r="AO63" s="182"/>
      <c r="AP63" s="178"/>
      <c r="AQ63" s="137">
        <f t="shared" si="13"/>
        <v>22</v>
      </c>
      <c r="AR63" s="112" t="s">
        <v>7</v>
      </c>
      <c r="AS63" s="595"/>
      <c r="AT63" s="151"/>
      <c r="AU63" s="151"/>
      <c r="AV63" s="153"/>
    </row>
    <row r="64" spans="1:51">
      <c r="A64" s="96">
        <f t="shared" si="7"/>
        <v>23</v>
      </c>
      <c r="B64" s="59" t="s">
        <v>31</v>
      </c>
      <c r="C64" s="23">
        <v>2</v>
      </c>
      <c r="D64" s="23">
        <v>1</v>
      </c>
      <c r="E64" s="23">
        <v>1</v>
      </c>
      <c r="F64" s="23"/>
      <c r="G64" s="49"/>
      <c r="H64" s="25">
        <f t="shared" si="8"/>
        <v>23</v>
      </c>
      <c r="I64" s="59" t="s">
        <v>31</v>
      </c>
      <c r="J64" s="23">
        <v>5</v>
      </c>
      <c r="K64" s="190">
        <v>4</v>
      </c>
      <c r="L64" s="190">
        <v>4</v>
      </c>
      <c r="M64" s="189"/>
      <c r="N64" s="40"/>
      <c r="O64" s="96">
        <f t="shared" si="9"/>
        <v>23</v>
      </c>
      <c r="P64" s="23" t="s">
        <v>6</v>
      </c>
      <c r="Q64" s="23">
        <v>9</v>
      </c>
      <c r="R64" s="40">
        <v>8</v>
      </c>
      <c r="S64" s="40">
        <v>8</v>
      </c>
      <c r="T64" s="189"/>
      <c r="U64" s="30" t="s">
        <v>60</v>
      </c>
      <c r="V64" s="25">
        <f t="shared" si="10"/>
        <v>23</v>
      </c>
      <c r="W64" s="154" t="s">
        <v>7</v>
      </c>
      <c r="X64" s="192"/>
      <c r="Y64" s="121"/>
      <c r="Z64" s="121"/>
      <c r="AA64" s="121"/>
      <c r="AB64" s="121"/>
      <c r="AC64" s="25">
        <f t="shared" si="11"/>
        <v>23</v>
      </c>
      <c r="AD64" s="59" t="s">
        <v>8</v>
      </c>
      <c r="AE64" s="247"/>
      <c r="AF64" s="247"/>
      <c r="AG64" s="247"/>
      <c r="AH64" s="91"/>
      <c r="AI64" s="275" t="s">
        <v>46</v>
      </c>
      <c r="AJ64" s="137">
        <f t="shared" si="12"/>
        <v>23</v>
      </c>
      <c r="AK64" s="59" t="s">
        <v>6</v>
      </c>
      <c r="AL64" s="263"/>
      <c r="AM64" s="263"/>
      <c r="AN64" s="263"/>
      <c r="AO64" s="263"/>
      <c r="AP64" s="179"/>
      <c r="AQ64" s="137">
        <f t="shared" si="13"/>
        <v>23</v>
      </c>
      <c r="AR64" s="23" t="s">
        <v>10</v>
      </c>
      <c r="AS64" s="595"/>
      <c r="AT64" s="183"/>
      <c r="AU64" s="183"/>
      <c r="AV64" s="184"/>
    </row>
    <row r="65" spans="1:48">
      <c r="A65" s="96">
        <f t="shared" si="7"/>
        <v>24</v>
      </c>
      <c r="B65" s="59" t="s">
        <v>8</v>
      </c>
      <c r="C65" s="23">
        <v>2</v>
      </c>
      <c r="D65" s="23">
        <v>1</v>
      </c>
      <c r="E65" s="23">
        <v>1</v>
      </c>
      <c r="F65" s="23"/>
      <c r="G65" s="49"/>
      <c r="H65" s="25">
        <f t="shared" si="8"/>
        <v>24</v>
      </c>
      <c r="I65" s="59" t="s">
        <v>8</v>
      </c>
      <c r="J65" s="40">
        <v>4</v>
      </c>
      <c r="K65" s="40">
        <v>3</v>
      </c>
      <c r="L65" s="40">
        <v>3</v>
      </c>
      <c r="M65" s="202"/>
      <c r="N65" s="38"/>
      <c r="O65" s="96">
        <f t="shared" si="9"/>
        <v>24</v>
      </c>
      <c r="P65" s="23" t="s">
        <v>12</v>
      </c>
      <c r="Q65" s="40">
        <v>9</v>
      </c>
      <c r="R65" s="190">
        <v>8</v>
      </c>
      <c r="S65" s="190">
        <v>8</v>
      </c>
      <c r="T65" s="189"/>
      <c r="U65" s="30" t="s">
        <v>60</v>
      </c>
      <c r="V65" s="25">
        <f t="shared" si="10"/>
        <v>24</v>
      </c>
      <c r="W65" s="59" t="s">
        <v>10</v>
      </c>
      <c r="X65" s="40">
        <v>11</v>
      </c>
      <c r="Y65" s="40">
        <v>10</v>
      </c>
      <c r="Z65" s="40">
        <v>10</v>
      </c>
      <c r="AA65" s="211"/>
      <c r="AB65" s="38"/>
      <c r="AC65" s="25">
        <f t="shared" si="11"/>
        <v>24</v>
      </c>
      <c r="AD65" s="59" t="s">
        <v>13</v>
      </c>
      <c r="AE65" s="245"/>
      <c r="AF65" s="245"/>
      <c r="AG65" s="245"/>
      <c r="AH65" s="91"/>
      <c r="AI65" s="92"/>
      <c r="AJ65" s="137">
        <f t="shared" si="12"/>
        <v>24</v>
      </c>
      <c r="AK65" s="59" t="s">
        <v>12</v>
      </c>
      <c r="AL65" s="265"/>
      <c r="AM65" s="265"/>
      <c r="AN65" s="265"/>
      <c r="AO65" s="265"/>
      <c r="AP65" s="180"/>
      <c r="AQ65" s="137">
        <f t="shared" si="13"/>
        <v>24</v>
      </c>
      <c r="AR65" s="23" t="s">
        <v>31</v>
      </c>
      <c r="AS65" s="595"/>
      <c r="AT65" s="183"/>
      <c r="AU65" s="183"/>
      <c r="AV65" s="184"/>
    </row>
    <row r="66" spans="1:48">
      <c r="A66" s="96">
        <f t="shared" si="7"/>
        <v>25</v>
      </c>
      <c r="B66" s="59" t="s">
        <v>13</v>
      </c>
      <c r="C66" s="40">
        <v>2</v>
      </c>
      <c r="D66" s="40">
        <v>1</v>
      </c>
      <c r="E66" s="40">
        <v>1</v>
      </c>
      <c r="F66" s="40"/>
      <c r="G66" s="49"/>
      <c r="H66" s="25">
        <f t="shared" si="8"/>
        <v>25</v>
      </c>
      <c r="I66" s="59" t="s">
        <v>13</v>
      </c>
      <c r="J66" s="23">
        <v>5</v>
      </c>
      <c r="K66" s="23">
        <v>4</v>
      </c>
      <c r="L66" s="23">
        <v>4</v>
      </c>
      <c r="M66" s="189"/>
      <c r="N66" s="38"/>
      <c r="O66" s="96">
        <f t="shared" si="9"/>
        <v>25</v>
      </c>
      <c r="P66" s="154" t="s">
        <v>7</v>
      </c>
      <c r="Q66" s="104"/>
      <c r="R66" s="219"/>
      <c r="S66" s="219"/>
      <c r="T66" s="104"/>
      <c r="U66" s="116"/>
      <c r="V66" s="25">
        <f t="shared" si="10"/>
        <v>25</v>
      </c>
      <c r="W66" s="59" t="s">
        <v>31</v>
      </c>
      <c r="X66" s="581" t="s">
        <v>230</v>
      </c>
      <c r="Y66" s="582"/>
      <c r="Z66" s="582"/>
      <c r="AA66" s="582"/>
      <c r="AB66" s="583"/>
      <c r="AC66" s="25">
        <f t="shared" si="11"/>
        <v>25</v>
      </c>
      <c r="AD66" s="59" t="s">
        <v>6</v>
      </c>
      <c r="AE66" s="245"/>
      <c r="AF66" s="245"/>
      <c r="AG66" s="245"/>
      <c r="AH66" s="91"/>
      <c r="AI66" s="92"/>
      <c r="AJ66" s="137">
        <f t="shared" si="12"/>
        <v>25</v>
      </c>
      <c r="AK66" s="154" t="s">
        <v>7</v>
      </c>
      <c r="AL66" s="145"/>
      <c r="AM66" s="145"/>
      <c r="AN66" s="145"/>
      <c r="AO66" s="145"/>
      <c r="AP66" s="145"/>
      <c r="AQ66" s="137">
        <f t="shared" si="13"/>
        <v>25</v>
      </c>
      <c r="AR66" s="23" t="s">
        <v>8</v>
      </c>
      <c r="AS66" s="595"/>
      <c r="AT66" s="183"/>
      <c r="AU66" s="183"/>
      <c r="AV66" s="184"/>
    </row>
    <row r="67" spans="1:48">
      <c r="A67" s="96">
        <f t="shared" si="7"/>
        <v>26</v>
      </c>
      <c r="B67" s="23" t="s">
        <v>6</v>
      </c>
      <c r="C67" s="40">
        <v>2</v>
      </c>
      <c r="D67" s="40">
        <v>1</v>
      </c>
      <c r="E67" s="40">
        <v>1</v>
      </c>
      <c r="F67" s="40"/>
      <c r="G67" s="123"/>
      <c r="H67" s="25">
        <f t="shared" si="8"/>
        <v>26</v>
      </c>
      <c r="I67" s="59" t="s">
        <v>6</v>
      </c>
      <c r="J67" s="23">
        <v>5</v>
      </c>
      <c r="K67" s="23">
        <v>4</v>
      </c>
      <c r="L67" s="23">
        <v>4</v>
      </c>
      <c r="M67" s="189"/>
      <c r="N67" s="40"/>
      <c r="O67" s="96">
        <f t="shared" si="9"/>
        <v>26</v>
      </c>
      <c r="P67" s="59" t="s">
        <v>10</v>
      </c>
      <c r="Q67" s="195"/>
      <c r="R67" s="195"/>
      <c r="S67" s="195"/>
      <c r="T67" s="210"/>
      <c r="U67" s="168"/>
      <c r="V67" s="25">
        <f t="shared" si="10"/>
        <v>26</v>
      </c>
      <c r="W67" s="59" t="s">
        <v>8</v>
      </c>
      <c r="X67" s="581" t="s">
        <v>230</v>
      </c>
      <c r="Y67" s="582"/>
      <c r="Z67" s="582"/>
      <c r="AA67" s="582"/>
      <c r="AB67" s="583"/>
      <c r="AC67" s="25">
        <f t="shared" si="11"/>
        <v>26</v>
      </c>
      <c r="AD67" s="59" t="s">
        <v>12</v>
      </c>
      <c r="AE67" s="245"/>
      <c r="AF67" s="245"/>
      <c r="AG67" s="245"/>
      <c r="AH67" s="91"/>
      <c r="AI67" s="92"/>
      <c r="AJ67" s="137">
        <f t="shared" si="12"/>
        <v>26</v>
      </c>
      <c r="AK67" s="59" t="s">
        <v>10</v>
      </c>
      <c r="AL67" s="182"/>
      <c r="AM67" s="182"/>
      <c r="AN67" s="182"/>
      <c r="AO67" s="182"/>
      <c r="AP67" s="181"/>
      <c r="AQ67" s="137">
        <f t="shared" si="13"/>
        <v>26</v>
      </c>
      <c r="AR67" s="23" t="s">
        <v>13</v>
      </c>
      <c r="AS67" s="595"/>
      <c r="AT67" s="183"/>
      <c r="AU67" s="183"/>
      <c r="AV67" s="186"/>
    </row>
    <row r="68" spans="1:48">
      <c r="A68" s="96">
        <f t="shared" si="7"/>
        <v>27</v>
      </c>
      <c r="B68" s="39" t="s">
        <v>12</v>
      </c>
      <c r="C68" s="40">
        <v>2</v>
      </c>
      <c r="D68" s="40">
        <v>1</v>
      </c>
      <c r="E68" s="40">
        <v>1</v>
      </c>
      <c r="F68" s="40"/>
      <c r="G68" s="124"/>
      <c r="H68" s="25">
        <f t="shared" si="8"/>
        <v>27</v>
      </c>
      <c r="I68" s="59" t="s">
        <v>12</v>
      </c>
      <c r="J68" s="40">
        <v>5</v>
      </c>
      <c r="K68" s="40">
        <v>4</v>
      </c>
      <c r="L68" s="40">
        <v>4</v>
      </c>
      <c r="M68" s="211"/>
      <c r="N68" s="39"/>
      <c r="O68" s="96">
        <f t="shared" si="9"/>
        <v>27</v>
      </c>
      <c r="P68" s="59" t="s">
        <v>31</v>
      </c>
      <c r="Q68" s="195"/>
      <c r="R68" s="195"/>
      <c r="S68" s="195"/>
      <c r="T68" s="214"/>
      <c r="U68" s="168" t="s">
        <v>54</v>
      </c>
      <c r="V68" s="25">
        <f t="shared" si="10"/>
        <v>27</v>
      </c>
      <c r="W68" s="59" t="s">
        <v>13</v>
      </c>
      <c r="X68" s="581" t="s">
        <v>230</v>
      </c>
      <c r="Y68" s="582"/>
      <c r="Z68" s="582"/>
      <c r="AA68" s="582"/>
      <c r="AB68" s="583"/>
      <c r="AC68" s="25">
        <f t="shared" si="11"/>
        <v>27</v>
      </c>
      <c r="AD68" s="154" t="s">
        <v>7</v>
      </c>
      <c r="AE68" s="243"/>
      <c r="AF68" s="243"/>
      <c r="AG68" s="243"/>
      <c r="AH68" s="248"/>
      <c r="AI68" s="122"/>
      <c r="AJ68" s="137">
        <f t="shared" si="12"/>
        <v>27</v>
      </c>
      <c r="AK68" s="59" t="s">
        <v>31</v>
      </c>
      <c r="AL68" s="182"/>
      <c r="AM68" s="182"/>
      <c r="AN68" s="182"/>
      <c r="AO68" s="182"/>
      <c r="AP68" s="182"/>
      <c r="AQ68" s="137">
        <f t="shared" si="13"/>
        <v>27</v>
      </c>
      <c r="AR68" s="23" t="s">
        <v>6</v>
      </c>
      <c r="AS68" s="595"/>
      <c r="AT68" s="183"/>
      <c r="AU68" s="183"/>
      <c r="AV68" s="168" t="s">
        <v>248</v>
      </c>
    </row>
    <row r="69" spans="1:48">
      <c r="A69" s="96">
        <v>28</v>
      </c>
      <c r="B69" s="136" t="s">
        <v>7</v>
      </c>
      <c r="C69" s="200"/>
      <c r="D69" s="200"/>
      <c r="E69" s="200"/>
      <c r="F69" s="200"/>
      <c r="G69" s="109"/>
      <c r="H69" s="74">
        <v>28</v>
      </c>
      <c r="I69" s="154" t="s">
        <v>7</v>
      </c>
      <c r="J69" s="104"/>
      <c r="K69" s="104"/>
      <c r="L69" s="104"/>
      <c r="M69" s="191"/>
      <c r="N69" s="107"/>
      <c r="O69" s="96">
        <v>28</v>
      </c>
      <c r="P69" s="59" t="s">
        <v>8</v>
      </c>
      <c r="Q69" s="195"/>
      <c r="R69" s="195"/>
      <c r="S69" s="195"/>
      <c r="T69" s="210"/>
      <c r="U69" s="168" t="s">
        <v>52</v>
      </c>
      <c r="V69" s="74">
        <v>28</v>
      </c>
      <c r="W69" s="59" t="s">
        <v>6</v>
      </c>
      <c r="X69" s="232">
        <v>12</v>
      </c>
      <c r="Y69" s="232">
        <v>11</v>
      </c>
      <c r="Z69" s="232">
        <v>11</v>
      </c>
      <c r="AA69" s="211"/>
      <c r="AB69" s="77"/>
      <c r="AC69" s="74">
        <v>28</v>
      </c>
      <c r="AD69" s="59" t="s">
        <v>10</v>
      </c>
      <c r="AE69" s="245"/>
      <c r="AF69" s="245"/>
      <c r="AG69" s="245"/>
      <c r="AH69" s="249"/>
      <c r="AI69" s="26"/>
      <c r="AJ69" s="138">
        <v>28</v>
      </c>
      <c r="AK69" s="59" t="s">
        <v>8</v>
      </c>
      <c r="AL69" s="182"/>
      <c r="AM69" s="182"/>
      <c r="AN69" s="182"/>
      <c r="AO69" s="182"/>
      <c r="AP69" s="182"/>
      <c r="AQ69" s="138">
        <v>28</v>
      </c>
      <c r="AR69" s="23" t="s">
        <v>12</v>
      </c>
      <c r="AS69" s="595"/>
      <c r="AT69" s="183"/>
      <c r="AU69" s="183"/>
      <c r="AV69" s="185"/>
    </row>
    <row r="70" spans="1:48">
      <c r="A70" s="13"/>
      <c r="B70" s="75"/>
      <c r="C70" s="2"/>
      <c r="D70" s="2"/>
      <c r="E70" s="2"/>
      <c r="F70" s="2"/>
      <c r="G70" s="2"/>
      <c r="H70" s="74">
        <v>29</v>
      </c>
      <c r="I70" s="59" t="s">
        <v>10</v>
      </c>
      <c r="J70" s="575" t="s">
        <v>23</v>
      </c>
      <c r="K70" s="576"/>
      <c r="L70" s="576"/>
      <c r="M70" s="576"/>
      <c r="N70" s="577"/>
      <c r="O70" s="96">
        <v>29</v>
      </c>
      <c r="P70" s="76" t="s">
        <v>13</v>
      </c>
      <c r="Q70" s="195"/>
      <c r="R70" s="195"/>
      <c r="S70" s="195"/>
      <c r="T70" s="270"/>
      <c r="U70" s="168" t="s">
        <v>53</v>
      </c>
      <c r="V70" s="74">
        <v>29</v>
      </c>
      <c r="W70" s="59" t="s">
        <v>12</v>
      </c>
      <c r="X70" s="230" t="s">
        <v>51</v>
      </c>
      <c r="Y70" s="230" t="s">
        <v>50</v>
      </c>
      <c r="Z70" s="230" t="s">
        <v>50</v>
      </c>
      <c r="AA70" s="233"/>
      <c r="AB70" s="77"/>
      <c r="AC70" s="74">
        <v>29</v>
      </c>
      <c r="AD70" s="76" t="s">
        <v>31</v>
      </c>
      <c r="AE70" s="250"/>
      <c r="AF70" s="250"/>
      <c r="AG70" s="250"/>
      <c r="AH70" s="251"/>
      <c r="AI70" s="157"/>
      <c r="AJ70" s="138">
        <v>29</v>
      </c>
      <c r="AK70" s="59" t="s">
        <v>13</v>
      </c>
      <c r="AL70" s="263"/>
      <c r="AM70" s="263"/>
      <c r="AN70" s="263"/>
      <c r="AO70" s="263"/>
      <c r="AP70" s="182"/>
      <c r="AQ70" s="138">
        <v>29</v>
      </c>
      <c r="AR70" s="112" t="s">
        <v>7</v>
      </c>
      <c r="AS70" s="595"/>
      <c r="AT70" s="151"/>
      <c r="AU70" s="151"/>
      <c r="AV70" s="152"/>
    </row>
    <row r="71" spans="1:48">
      <c r="A71" s="2"/>
      <c r="B71" s="18"/>
      <c r="C71" s="2"/>
      <c r="D71" s="2"/>
      <c r="E71" s="2"/>
      <c r="F71" s="2"/>
      <c r="G71" s="125"/>
      <c r="H71" s="74">
        <v>30</v>
      </c>
      <c r="I71" s="59" t="s">
        <v>31</v>
      </c>
      <c r="J71" s="23">
        <v>6</v>
      </c>
      <c r="K71" s="23">
        <v>5</v>
      </c>
      <c r="L71" s="23">
        <v>5</v>
      </c>
      <c r="M71" s="205"/>
      <c r="N71" s="27"/>
      <c r="O71" s="96">
        <v>30</v>
      </c>
      <c r="P71" s="27" t="s">
        <v>6</v>
      </c>
      <c r="Q71" s="195"/>
      <c r="R71" s="195"/>
      <c r="S71" s="195"/>
      <c r="T71" s="215"/>
      <c r="U71" s="168"/>
      <c r="V71" s="74">
        <v>30</v>
      </c>
      <c r="W71" s="154" t="s">
        <v>7</v>
      </c>
      <c r="X71" s="145"/>
      <c r="Y71" s="145"/>
      <c r="Z71" s="145"/>
      <c r="AA71" s="234"/>
      <c r="AB71" s="109"/>
      <c r="AC71" s="78">
        <v>30</v>
      </c>
      <c r="AD71" s="39" t="s">
        <v>8</v>
      </c>
      <c r="AE71" s="199"/>
      <c r="AF71" s="199"/>
      <c r="AG71" s="199"/>
      <c r="AH71" s="202"/>
      <c r="AI71" s="38"/>
      <c r="AJ71" s="138">
        <v>30</v>
      </c>
      <c r="AK71" s="39" t="s">
        <v>6</v>
      </c>
      <c r="AL71" s="182"/>
      <c r="AM71" s="182"/>
      <c r="AN71" s="182"/>
      <c r="AO71" s="182"/>
      <c r="AP71" s="177"/>
      <c r="AQ71" s="138">
        <v>30</v>
      </c>
      <c r="AR71" s="84" t="s">
        <v>10</v>
      </c>
      <c r="AS71" s="595"/>
      <c r="AT71" s="187"/>
      <c r="AU71" s="187"/>
      <c r="AV71" s="188"/>
    </row>
    <row r="72" spans="1:48">
      <c r="A72" s="50"/>
      <c r="B72" s="75"/>
      <c r="C72" s="50"/>
      <c r="D72" s="50"/>
      <c r="E72" s="50"/>
      <c r="F72" s="50"/>
      <c r="G72" s="50"/>
      <c r="H72" s="74">
        <v>31</v>
      </c>
      <c r="I72" s="39" t="s">
        <v>8</v>
      </c>
      <c r="J72" s="23">
        <v>5</v>
      </c>
      <c r="K72" s="40">
        <v>4</v>
      </c>
      <c r="L72" s="40">
        <v>4</v>
      </c>
      <c r="M72" s="202"/>
      <c r="N72" s="38"/>
      <c r="O72" s="193"/>
      <c r="P72" s="75"/>
      <c r="Q72" s="2"/>
      <c r="R72" s="2"/>
      <c r="S72" s="2"/>
      <c r="T72" s="208"/>
      <c r="U72" s="271"/>
      <c r="V72" s="74">
        <v>31</v>
      </c>
      <c r="W72" s="39" t="s">
        <v>10</v>
      </c>
      <c r="X72" s="40">
        <v>12</v>
      </c>
      <c r="Y72" s="40">
        <v>11</v>
      </c>
      <c r="Z72" s="40">
        <v>11</v>
      </c>
      <c r="AA72" s="224"/>
      <c r="AB72" s="38"/>
      <c r="AC72" s="193"/>
      <c r="AD72" s="75"/>
      <c r="AE72" s="2"/>
      <c r="AF72" s="2"/>
      <c r="AG72" s="2"/>
      <c r="AH72" s="208"/>
      <c r="AI72" s="2"/>
      <c r="AJ72" s="138">
        <v>31</v>
      </c>
      <c r="AK72" s="39" t="s">
        <v>12</v>
      </c>
      <c r="AL72" s="195"/>
      <c r="AM72" s="195"/>
      <c r="AN72" s="195"/>
      <c r="AO72" s="195"/>
      <c r="AP72" s="169"/>
      <c r="AQ72" s="138">
        <v>31</v>
      </c>
      <c r="AR72" s="39" t="s">
        <v>31</v>
      </c>
      <c r="AS72" s="596"/>
      <c r="AT72" s="569" t="s">
        <v>249</v>
      </c>
      <c r="AU72" s="570"/>
      <c r="AV72" s="571"/>
    </row>
    <row r="73" spans="1:48">
      <c r="A73" s="2"/>
      <c r="B73" s="18"/>
      <c r="C73" s="2"/>
      <c r="D73" s="2"/>
      <c r="E73" s="2"/>
      <c r="F73" s="2"/>
      <c r="G73" s="2"/>
      <c r="H73" s="2"/>
      <c r="I73" s="18"/>
      <c r="J73" s="2"/>
      <c r="K73" s="2"/>
      <c r="L73" s="2"/>
      <c r="M73" s="208"/>
      <c r="N73" s="2"/>
      <c r="O73" s="2"/>
      <c r="P73" s="18"/>
      <c r="Q73" s="2"/>
      <c r="R73" s="2"/>
      <c r="S73" s="2"/>
      <c r="T73" s="208"/>
      <c r="U73" s="2"/>
      <c r="V73" s="2"/>
      <c r="W73" s="18"/>
      <c r="AB73" s="14"/>
      <c r="AC73" s="2"/>
      <c r="AD73" s="18"/>
      <c r="AE73" s="2"/>
      <c r="AF73" s="2"/>
      <c r="AG73" s="2"/>
      <c r="AH73" s="208"/>
      <c r="AI73" s="2"/>
      <c r="AJ73" s="2"/>
      <c r="AK73" s="18"/>
      <c r="AL73" s="2"/>
      <c r="AM73" s="2"/>
      <c r="AN73" s="2"/>
      <c r="AO73" s="2"/>
      <c r="AP73" s="2"/>
      <c r="AQ73" s="2"/>
    </row>
  </sheetData>
  <mergeCells count="66">
    <mergeCell ref="J9:N9"/>
    <mergeCell ref="AQ9:AU9"/>
    <mergeCell ref="A2:AP2"/>
    <mergeCell ref="A3:AP3"/>
    <mergeCell ref="A4:G4"/>
    <mergeCell ref="H4:N4"/>
    <mergeCell ref="O4:U4"/>
    <mergeCell ref="V4:AB4"/>
    <mergeCell ref="AC4:AI4"/>
    <mergeCell ref="AJ4:AP4"/>
    <mergeCell ref="X6:AB6"/>
    <mergeCell ref="AL6:AP6"/>
    <mergeCell ref="AQ7:AV7"/>
    <mergeCell ref="J8:N8"/>
    <mergeCell ref="AQ8:AV8"/>
    <mergeCell ref="AQ10:AV10"/>
    <mergeCell ref="Q11:U11"/>
    <mergeCell ref="AQ11:AV11"/>
    <mergeCell ref="AQ12:AV12"/>
    <mergeCell ref="AL13:AP13"/>
    <mergeCell ref="AQ13:AV14"/>
    <mergeCell ref="X16:AB16"/>
    <mergeCell ref="C20:G20"/>
    <mergeCell ref="Q20:U20"/>
    <mergeCell ref="AL23:AL35"/>
    <mergeCell ref="C25:G25"/>
    <mergeCell ref="C26:G26"/>
    <mergeCell ref="C29:G29"/>
    <mergeCell ref="C30:G30"/>
    <mergeCell ref="AE30:AI30"/>
    <mergeCell ref="C31:G31"/>
    <mergeCell ref="C32:G32"/>
    <mergeCell ref="C33:G33"/>
    <mergeCell ref="X35:AB35"/>
    <mergeCell ref="C36:G36"/>
    <mergeCell ref="A39:AP39"/>
    <mergeCell ref="AS57:AS72"/>
    <mergeCell ref="AJ40:AP40"/>
    <mergeCell ref="AQ40:AV40"/>
    <mergeCell ref="C42:C52"/>
    <mergeCell ref="D42:G42"/>
    <mergeCell ref="X42:AB42"/>
    <mergeCell ref="D43:G43"/>
    <mergeCell ref="D44:G44"/>
    <mergeCell ref="D45:G45"/>
    <mergeCell ref="D46:G46"/>
    <mergeCell ref="Q47:U47"/>
    <mergeCell ref="A40:G40"/>
    <mergeCell ref="H40:N40"/>
    <mergeCell ref="O40:U40"/>
    <mergeCell ref="L12:N12"/>
    <mergeCell ref="AT72:AV72"/>
    <mergeCell ref="AL55:AP55"/>
    <mergeCell ref="AT56:AV56"/>
    <mergeCell ref="J70:N70"/>
    <mergeCell ref="J58:N58"/>
    <mergeCell ref="X58:AB58"/>
    <mergeCell ref="AE59:AI59"/>
    <mergeCell ref="X66:AB66"/>
    <mergeCell ref="X67:AB67"/>
    <mergeCell ref="X68:AB68"/>
    <mergeCell ref="V40:AB40"/>
    <mergeCell ref="AC40:AI40"/>
    <mergeCell ref="X47:AB47"/>
    <mergeCell ref="X48:AB48"/>
    <mergeCell ref="X49:AB49"/>
  </mergeCells>
  <pageMargins left="0" right="0" top="0.35433070866141736" bottom="0.35433070866141736" header="0.31496062992125984" footer="0.31496062992125984"/>
  <pageSetup paperSize="9" scale="48" orientation="landscape" r:id="rId1"/>
  <rowBreaks count="1" manualBreakCount="1">
    <brk id="37" max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66FF6-2665-4852-9BE1-890A05766CE1}">
  <sheetPr>
    <pageSetUpPr fitToPage="1"/>
  </sheetPr>
  <dimension ref="A1:AK52"/>
  <sheetViews>
    <sheetView zoomScale="60" zoomScaleNormal="60" workbookViewId="0">
      <selection activeCell="G101" sqref="G101"/>
    </sheetView>
  </sheetViews>
  <sheetFormatPr baseColWidth="10" defaultRowHeight="15"/>
  <cols>
    <col min="1" max="2" width="3.7109375" customWidth="1"/>
    <col min="3" max="3" width="23.7109375" customWidth="1"/>
    <col min="4" max="5" width="3.7109375" customWidth="1"/>
    <col min="6" max="6" width="23.7109375" customWidth="1"/>
    <col min="7" max="8" width="3.7109375" customWidth="1"/>
    <col min="9" max="9" width="23.7109375" customWidth="1"/>
    <col min="10" max="11" width="3.7109375" customWidth="1"/>
    <col min="12" max="12" width="23.7109375" customWidth="1"/>
    <col min="13" max="14" width="3.7109375" customWidth="1"/>
    <col min="15" max="15" width="23.7109375" customWidth="1"/>
    <col min="16" max="16" width="3.7109375" customWidth="1"/>
    <col min="17" max="17" width="4" customWidth="1"/>
    <col min="18" max="18" width="23.7109375" customWidth="1"/>
    <col min="19" max="20" width="3.7109375" customWidth="1"/>
    <col min="21" max="21" width="23.7109375" customWidth="1"/>
    <col min="22" max="23" width="3.7109375" customWidth="1"/>
    <col min="24" max="24" width="23.7109375" customWidth="1"/>
    <col min="25" max="26" width="3.7109375" customWidth="1"/>
    <col min="27" max="27" width="23.7109375" customWidth="1"/>
    <col min="28" max="29" width="3.7109375" customWidth="1"/>
    <col min="30" max="30" width="23.7109375" customWidth="1"/>
    <col min="31" max="32" width="3.7109375" customWidth="1"/>
    <col min="33" max="33" width="23.7109375" customWidth="1"/>
    <col min="34" max="35" width="3.7109375" customWidth="1"/>
    <col min="36" max="36" width="23.7109375" customWidth="1"/>
  </cols>
  <sheetData>
    <row r="1" spans="1:37" ht="15.75" thickBot="1"/>
    <row r="2" spans="1:37" s="1" customFormat="1" ht="79.900000000000006" customHeight="1" thickBot="1">
      <c r="A2" s="650" t="s">
        <v>139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651"/>
      <c r="Q2" s="651"/>
      <c r="R2" s="651"/>
      <c r="S2" s="651"/>
      <c r="T2" s="651"/>
      <c r="U2" s="651"/>
      <c r="V2" s="651"/>
      <c r="W2" s="651"/>
      <c r="X2" s="651"/>
      <c r="Y2" s="651"/>
      <c r="Z2" s="651"/>
      <c r="AA2" s="651"/>
      <c r="AB2" s="651"/>
      <c r="AC2" s="651"/>
      <c r="AD2" s="651"/>
      <c r="AE2" s="651"/>
      <c r="AF2" s="651"/>
      <c r="AG2" s="651"/>
      <c r="AH2" s="651"/>
      <c r="AI2" s="651"/>
      <c r="AJ2" s="651"/>
      <c r="AK2" s="652"/>
    </row>
    <row r="3" spans="1:37" s="1" customFormat="1" ht="21.75" thickBot="1">
      <c r="A3" s="335"/>
      <c r="B3" s="335"/>
      <c r="C3" s="336"/>
      <c r="D3" s="335"/>
      <c r="E3" s="335"/>
      <c r="F3" s="336"/>
      <c r="G3" s="335"/>
      <c r="H3" s="335"/>
      <c r="I3" s="336"/>
      <c r="J3" s="335"/>
      <c r="K3" s="335"/>
      <c r="L3" s="336"/>
      <c r="M3" s="335"/>
      <c r="N3" s="335"/>
      <c r="O3" s="336"/>
      <c r="P3" s="337"/>
      <c r="Q3" s="338"/>
      <c r="R3" s="339"/>
      <c r="S3" s="338"/>
      <c r="T3" s="338"/>
      <c r="U3" s="339"/>
      <c r="V3" s="338"/>
      <c r="W3" s="338"/>
      <c r="X3" s="339"/>
      <c r="Y3" s="338"/>
      <c r="Z3" s="338"/>
      <c r="AA3" s="339"/>
      <c r="AB3" s="338"/>
      <c r="AC3" s="338"/>
      <c r="AD3" s="339"/>
      <c r="AE3" s="338"/>
      <c r="AF3" s="338"/>
      <c r="AG3" s="339"/>
    </row>
    <row r="4" spans="1:37" s="1" customFormat="1" ht="21" customHeight="1">
      <c r="A4" s="279"/>
      <c r="B4" s="279"/>
      <c r="C4" s="279"/>
      <c r="D4" s="279"/>
      <c r="E4" s="279"/>
      <c r="F4" s="279"/>
      <c r="G4" s="201"/>
      <c r="H4" s="201"/>
      <c r="I4" s="653" t="s">
        <v>138</v>
      </c>
      <c r="J4" s="654"/>
      <c r="K4" s="654"/>
      <c r="L4" s="655"/>
      <c r="M4" s="279"/>
      <c r="N4" s="279"/>
      <c r="O4" s="659" t="s">
        <v>76</v>
      </c>
      <c r="P4" s="660"/>
      <c r="Q4" s="660"/>
      <c r="R4" s="661"/>
      <c r="S4" s="280"/>
      <c r="T4" s="201"/>
      <c r="U4" s="665" t="s">
        <v>77</v>
      </c>
      <c r="V4" s="666"/>
      <c r="W4" s="666"/>
      <c r="X4" s="667"/>
      <c r="Y4" s="201"/>
      <c r="Z4" s="201"/>
      <c r="AE4" s="201"/>
      <c r="AF4" s="201"/>
      <c r="AG4" s="201"/>
      <c r="AH4" s="201"/>
      <c r="AI4" s="201"/>
      <c r="AJ4" s="201"/>
      <c r="AK4" s="338"/>
    </row>
    <row r="5" spans="1:37" s="1" customFormat="1" ht="21" customHeight="1" thickBot="1">
      <c r="A5" s="279"/>
      <c r="B5" s="279"/>
      <c r="C5" s="279"/>
      <c r="D5" s="279"/>
      <c r="E5" s="279"/>
      <c r="F5" s="279"/>
      <c r="G5" s="201"/>
      <c r="H5" s="201"/>
      <c r="I5" s="656"/>
      <c r="J5" s="657"/>
      <c r="K5" s="657"/>
      <c r="L5" s="658"/>
      <c r="M5" s="279"/>
      <c r="N5" s="279"/>
      <c r="O5" s="662"/>
      <c r="P5" s="663"/>
      <c r="Q5" s="663"/>
      <c r="R5" s="664"/>
      <c r="S5" s="280"/>
      <c r="T5" s="201"/>
      <c r="U5" s="668"/>
      <c r="V5" s="669"/>
      <c r="W5" s="669"/>
      <c r="X5" s="670"/>
      <c r="Y5" s="201"/>
      <c r="Z5" s="201"/>
      <c r="AE5" s="201"/>
      <c r="AF5" s="201"/>
      <c r="AG5" s="201"/>
      <c r="AH5" s="201"/>
      <c r="AI5" s="201"/>
      <c r="AJ5" s="201"/>
      <c r="AK5" s="338"/>
    </row>
    <row r="8" spans="1:37" s="8" customFormat="1" ht="15" customHeight="1">
      <c r="A8" s="671" t="s">
        <v>1</v>
      </c>
      <c r="B8" s="671"/>
      <c r="C8" s="671"/>
      <c r="D8" s="671" t="s">
        <v>2</v>
      </c>
      <c r="E8" s="671"/>
      <c r="F8" s="671"/>
      <c r="G8" s="671" t="s">
        <v>3</v>
      </c>
      <c r="H8" s="671"/>
      <c r="I8" s="671"/>
      <c r="J8" s="671" t="s">
        <v>4</v>
      </c>
      <c r="K8" s="671"/>
      <c r="L8" s="671"/>
      <c r="M8" s="671" t="s">
        <v>5</v>
      </c>
      <c r="N8" s="671"/>
      <c r="O8" s="671"/>
      <c r="P8" s="672" t="s">
        <v>16</v>
      </c>
      <c r="Q8" s="672"/>
      <c r="R8" s="672"/>
      <c r="S8" s="672" t="s">
        <v>17</v>
      </c>
      <c r="T8" s="672"/>
      <c r="U8" s="672"/>
      <c r="V8" s="672" t="s">
        <v>18</v>
      </c>
      <c r="W8" s="672"/>
      <c r="X8" s="672"/>
      <c r="Y8" s="672" t="s">
        <v>19</v>
      </c>
      <c r="Z8" s="672"/>
      <c r="AA8" s="672"/>
      <c r="AB8" s="672" t="s">
        <v>20</v>
      </c>
      <c r="AC8" s="672"/>
      <c r="AD8" s="672"/>
      <c r="AE8" s="672" t="s">
        <v>21</v>
      </c>
      <c r="AF8" s="672"/>
      <c r="AG8" s="672"/>
      <c r="AH8" s="671" t="s">
        <v>0</v>
      </c>
      <c r="AI8" s="671"/>
      <c r="AJ8" s="671"/>
    </row>
    <row r="9" spans="1:37" s="8" customFormat="1" ht="15" customHeight="1">
      <c r="A9" s="249">
        <v>1</v>
      </c>
      <c r="B9" s="281" t="s">
        <v>10</v>
      </c>
      <c r="C9" s="427" t="s">
        <v>78</v>
      </c>
      <c r="D9" s="249">
        <v>1</v>
      </c>
      <c r="E9" s="281" t="s">
        <v>8</v>
      </c>
      <c r="F9" s="673" t="s">
        <v>79</v>
      </c>
      <c r="G9" s="249">
        <v>1</v>
      </c>
      <c r="H9" s="282" t="s">
        <v>12</v>
      </c>
      <c r="I9" s="283" t="s">
        <v>9</v>
      </c>
      <c r="J9" s="281">
        <v>1</v>
      </c>
      <c r="K9" s="281" t="s">
        <v>10</v>
      </c>
      <c r="L9" s="632" t="s">
        <v>79</v>
      </c>
      <c r="M9" s="249">
        <v>1</v>
      </c>
      <c r="N9" s="281" t="s">
        <v>13</v>
      </c>
      <c r="O9" s="284" t="s">
        <v>11</v>
      </c>
      <c r="P9" s="249">
        <v>1</v>
      </c>
      <c r="Q9" s="282" t="s">
        <v>7</v>
      </c>
      <c r="R9" s="285"/>
      <c r="S9" s="249">
        <v>1</v>
      </c>
      <c r="T9" s="282" t="s">
        <v>7</v>
      </c>
      <c r="U9" s="286"/>
      <c r="V9" s="249">
        <v>1</v>
      </c>
      <c r="W9" s="281" t="s">
        <v>8</v>
      </c>
      <c r="X9" s="638" t="s">
        <v>78</v>
      </c>
      <c r="Y9" s="249">
        <v>1</v>
      </c>
      <c r="Z9" s="281" t="s">
        <v>6</v>
      </c>
      <c r="AA9" s="284" t="s">
        <v>24</v>
      </c>
      <c r="AB9" s="249">
        <v>1</v>
      </c>
      <c r="AC9" s="281" t="s">
        <v>10</v>
      </c>
      <c r="AD9" s="632" t="s">
        <v>79</v>
      </c>
      <c r="AE9" s="249">
        <v>1</v>
      </c>
      <c r="AF9" s="281" t="s">
        <v>8</v>
      </c>
      <c r="AG9" s="638" t="s">
        <v>78</v>
      </c>
      <c r="AH9" s="249">
        <v>1</v>
      </c>
      <c r="AI9" s="282" t="s">
        <v>12</v>
      </c>
      <c r="AJ9" s="286"/>
    </row>
    <row r="10" spans="1:37" s="8" customFormat="1" ht="15" customHeight="1">
      <c r="A10" s="249">
        <v>2</v>
      </c>
      <c r="B10" s="281" t="s">
        <v>80</v>
      </c>
      <c r="C10" s="434" t="s">
        <v>27</v>
      </c>
      <c r="D10" s="249">
        <f t="shared" ref="D10:D39" si="0">+D9+1</f>
        <v>2</v>
      </c>
      <c r="E10" s="281" t="s">
        <v>13</v>
      </c>
      <c r="F10" s="675"/>
      <c r="G10" s="249">
        <f t="shared" ref="G10:G37" si="1">G9+1</f>
        <v>2</v>
      </c>
      <c r="H10" s="282" t="s">
        <v>7</v>
      </c>
      <c r="I10" s="285"/>
      <c r="J10" s="281">
        <f t="shared" ref="J10:J25" si="2">+J9+1</f>
        <v>2</v>
      </c>
      <c r="K10" s="281" t="s">
        <v>80</v>
      </c>
      <c r="L10" s="633"/>
      <c r="M10" s="249">
        <f t="shared" ref="M10:M39" si="3">+M9+1</f>
        <v>2</v>
      </c>
      <c r="N10" s="281" t="s">
        <v>6</v>
      </c>
      <c r="O10" s="287" t="s">
        <v>78</v>
      </c>
      <c r="P10" s="249">
        <f t="shared" ref="P10:P35" si="4">1+P9</f>
        <v>2</v>
      </c>
      <c r="Q10" s="281" t="s">
        <v>10</v>
      </c>
      <c r="R10" s="635" t="s">
        <v>78</v>
      </c>
      <c r="S10" s="249">
        <f t="shared" ref="S10:S35" si="5">1+S9</f>
        <v>2</v>
      </c>
      <c r="T10" s="281" t="s">
        <v>10</v>
      </c>
      <c r="U10" s="635" t="s">
        <v>78</v>
      </c>
      <c r="V10" s="249">
        <f t="shared" ref="V10:V35" si="6">1+V9</f>
        <v>2</v>
      </c>
      <c r="W10" s="281" t="s">
        <v>13</v>
      </c>
      <c r="X10" s="639"/>
      <c r="Y10" s="249">
        <f t="shared" ref="Y10:Y35" si="7">1+Y9</f>
        <v>2</v>
      </c>
      <c r="Z10" s="282" t="s">
        <v>12</v>
      </c>
      <c r="AA10" s="286"/>
      <c r="AB10" s="249">
        <f t="shared" ref="AB10:AB35" si="8">1+AB9</f>
        <v>2</v>
      </c>
      <c r="AC10" s="281" t="s">
        <v>80</v>
      </c>
      <c r="AD10" s="633"/>
      <c r="AE10" s="249">
        <f t="shared" ref="AE10:AE35" si="9">1+AE9</f>
        <v>2</v>
      </c>
      <c r="AF10" s="281" t="s">
        <v>13</v>
      </c>
      <c r="AG10" s="639"/>
      <c r="AH10" s="249">
        <f t="shared" ref="AH10:AH29" si="10">+AH9+1</f>
        <v>2</v>
      </c>
      <c r="AI10" s="282" t="s">
        <v>7</v>
      </c>
      <c r="AJ10" s="285"/>
    </row>
    <row r="11" spans="1:37" s="8" customFormat="1" ht="15" customHeight="1">
      <c r="A11" s="249">
        <v>3</v>
      </c>
      <c r="B11" s="281" t="s">
        <v>8</v>
      </c>
      <c r="C11" s="632" t="s">
        <v>79</v>
      </c>
      <c r="D11" s="249">
        <f t="shared" si="0"/>
        <v>3</v>
      </c>
      <c r="E11" s="281" t="s">
        <v>6</v>
      </c>
      <c r="F11" s="675"/>
      <c r="G11" s="249">
        <f t="shared" si="1"/>
        <v>3</v>
      </c>
      <c r="H11" s="281" t="s">
        <v>10</v>
      </c>
      <c r="I11" s="632" t="s">
        <v>79</v>
      </c>
      <c r="J11" s="281">
        <f t="shared" si="2"/>
        <v>3</v>
      </c>
      <c r="K11" s="281" t="s">
        <v>8</v>
      </c>
      <c r="L11" s="633"/>
      <c r="M11" s="249">
        <f t="shared" si="3"/>
        <v>3</v>
      </c>
      <c r="N11" s="282" t="s">
        <v>12</v>
      </c>
      <c r="O11" s="288"/>
      <c r="P11" s="249">
        <f t="shared" si="4"/>
        <v>3</v>
      </c>
      <c r="Q11" s="281" t="s">
        <v>80</v>
      </c>
      <c r="R11" s="636"/>
      <c r="S11" s="249">
        <f t="shared" si="5"/>
        <v>3</v>
      </c>
      <c r="T11" s="281" t="s">
        <v>80</v>
      </c>
      <c r="U11" s="636"/>
      <c r="V11" s="249">
        <f t="shared" si="6"/>
        <v>3</v>
      </c>
      <c r="W11" s="281" t="s">
        <v>6</v>
      </c>
      <c r="X11" s="639"/>
      <c r="Y11" s="249">
        <f t="shared" si="7"/>
        <v>3</v>
      </c>
      <c r="Z11" s="282" t="s">
        <v>7</v>
      </c>
      <c r="AA11" s="285"/>
      <c r="AB11" s="249">
        <f t="shared" si="8"/>
        <v>3</v>
      </c>
      <c r="AC11" s="281" t="s">
        <v>8</v>
      </c>
      <c r="AD11" s="633"/>
      <c r="AE11" s="249">
        <f t="shared" si="9"/>
        <v>3</v>
      </c>
      <c r="AF11" s="281" t="s">
        <v>6</v>
      </c>
      <c r="AG11" s="639"/>
      <c r="AH11" s="249">
        <f t="shared" si="10"/>
        <v>3</v>
      </c>
      <c r="AI11" s="281" t="s">
        <v>10</v>
      </c>
      <c r="AJ11" s="635" t="s">
        <v>78</v>
      </c>
    </row>
    <row r="12" spans="1:37" s="8" customFormat="1" ht="15" customHeight="1">
      <c r="A12" s="249">
        <v>4</v>
      </c>
      <c r="B12" s="281" t="s">
        <v>13</v>
      </c>
      <c r="C12" s="633"/>
      <c r="D12" s="249">
        <f t="shared" si="0"/>
        <v>4</v>
      </c>
      <c r="E12" s="282" t="s">
        <v>12</v>
      </c>
      <c r="F12" s="288"/>
      <c r="G12" s="249">
        <f t="shared" si="1"/>
        <v>4</v>
      </c>
      <c r="H12" s="281" t="s">
        <v>80</v>
      </c>
      <c r="I12" s="633"/>
      <c r="J12" s="281">
        <f t="shared" si="2"/>
        <v>4</v>
      </c>
      <c r="K12" s="281" t="s">
        <v>13</v>
      </c>
      <c r="L12" s="633"/>
      <c r="M12" s="249">
        <f t="shared" si="3"/>
        <v>4</v>
      </c>
      <c r="N12" s="282" t="s">
        <v>7</v>
      </c>
      <c r="O12" s="285"/>
      <c r="P12" s="249">
        <f t="shared" si="4"/>
        <v>4</v>
      </c>
      <c r="Q12" s="281" t="s">
        <v>8</v>
      </c>
      <c r="R12" s="636"/>
      <c r="S12" s="249">
        <f t="shared" si="5"/>
        <v>4</v>
      </c>
      <c r="T12" s="281" t="s">
        <v>8</v>
      </c>
      <c r="U12" s="636"/>
      <c r="V12" s="249">
        <f t="shared" si="6"/>
        <v>4</v>
      </c>
      <c r="W12" s="282" t="s">
        <v>12</v>
      </c>
      <c r="X12" s="288"/>
      <c r="Y12" s="249">
        <f t="shared" si="7"/>
        <v>4</v>
      </c>
      <c r="Z12" s="281" t="s">
        <v>10</v>
      </c>
      <c r="AA12" s="638" t="s">
        <v>78</v>
      </c>
      <c r="AB12" s="249">
        <f t="shared" si="8"/>
        <v>4</v>
      </c>
      <c r="AC12" s="281" t="s">
        <v>13</v>
      </c>
      <c r="AD12" s="633"/>
      <c r="AE12" s="249">
        <f t="shared" si="9"/>
        <v>4</v>
      </c>
      <c r="AF12" s="282" t="s">
        <v>12</v>
      </c>
      <c r="AG12" s="433"/>
      <c r="AH12" s="249">
        <f t="shared" si="10"/>
        <v>4</v>
      </c>
      <c r="AI12" s="281" t="s">
        <v>80</v>
      </c>
      <c r="AJ12" s="636"/>
    </row>
    <row r="13" spans="1:37" s="8" customFormat="1" ht="15" customHeight="1">
      <c r="A13" s="249">
        <v>5</v>
      </c>
      <c r="B13" s="281" t="s">
        <v>6</v>
      </c>
      <c r="C13" s="634"/>
      <c r="D13" s="249">
        <f t="shared" si="0"/>
        <v>5</v>
      </c>
      <c r="E13" s="282" t="s">
        <v>7</v>
      </c>
      <c r="F13" s="289"/>
      <c r="G13" s="249">
        <f t="shared" si="1"/>
        <v>5</v>
      </c>
      <c r="H13" s="281" t="s">
        <v>8</v>
      </c>
      <c r="I13" s="633"/>
      <c r="J13" s="281">
        <f t="shared" si="2"/>
        <v>5</v>
      </c>
      <c r="K13" s="281" t="s">
        <v>6</v>
      </c>
      <c r="L13" s="634"/>
      <c r="M13" s="249">
        <f t="shared" si="3"/>
        <v>5</v>
      </c>
      <c r="N13" s="281" t="s">
        <v>10</v>
      </c>
      <c r="O13" s="632" t="s">
        <v>79</v>
      </c>
      <c r="P13" s="249">
        <f t="shared" si="4"/>
        <v>5</v>
      </c>
      <c r="Q13" s="281" t="s">
        <v>13</v>
      </c>
      <c r="R13" s="636"/>
      <c r="S13" s="249">
        <f t="shared" si="5"/>
        <v>5</v>
      </c>
      <c r="T13" s="281" t="s">
        <v>13</v>
      </c>
      <c r="U13" s="636"/>
      <c r="V13" s="249">
        <f t="shared" si="6"/>
        <v>5</v>
      </c>
      <c r="W13" s="282" t="s">
        <v>7</v>
      </c>
      <c r="X13" s="285"/>
      <c r="Y13" s="249">
        <f t="shared" si="7"/>
        <v>5</v>
      </c>
      <c r="Z13" s="281" t="s">
        <v>80</v>
      </c>
      <c r="AA13" s="639"/>
      <c r="AB13" s="189">
        <f t="shared" si="8"/>
        <v>5</v>
      </c>
      <c r="AC13" s="281" t="s">
        <v>6</v>
      </c>
      <c r="AD13" s="634"/>
      <c r="AE13" s="249">
        <f t="shared" si="9"/>
        <v>5</v>
      </c>
      <c r="AF13" s="282" t="s">
        <v>7</v>
      </c>
      <c r="AG13" s="290"/>
      <c r="AH13" s="249">
        <f t="shared" si="10"/>
        <v>5</v>
      </c>
      <c r="AI13" s="281" t="s">
        <v>8</v>
      </c>
      <c r="AJ13" s="636"/>
    </row>
    <row r="14" spans="1:37" s="8" customFormat="1" ht="15" customHeight="1">
      <c r="A14" s="249">
        <v>6</v>
      </c>
      <c r="B14" s="282" t="s">
        <v>12</v>
      </c>
      <c r="C14" s="288"/>
      <c r="D14" s="249">
        <f t="shared" si="0"/>
        <v>6</v>
      </c>
      <c r="E14" s="281" t="s">
        <v>10</v>
      </c>
      <c r="F14" s="635" t="s">
        <v>78</v>
      </c>
      <c r="G14" s="249">
        <f t="shared" si="1"/>
        <v>6</v>
      </c>
      <c r="H14" s="281" t="s">
        <v>13</v>
      </c>
      <c r="I14" s="633"/>
      <c r="J14" s="281">
        <f t="shared" si="2"/>
        <v>6</v>
      </c>
      <c r="K14" s="282" t="s">
        <v>12</v>
      </c>
      <c r="L14" s="429"/>
      <c r="M14" s="249">
        <f t="shared" si="3"/>
        <v>6</v>
      </c>
      <c r="N14" s="281" t="s">
        <v>80</v>
      </c>
      <c r="O14" s="633"/>
      <c r="P14" s="249">
        <f t="shared" si="4"/>
        <v>6</v>
      </c>
      <c r="Q14" s="281" t="s">
        <v>6</v>
      </c>
      <c r="R14" s="637"/>
      <c r="S14" s="249">
        <f t="shared" si="5"/>
        <v>6</v>
      </c>
      <c r="T14" s="281" t="s">
        <v>6</v>
      </c>
      <c r="U14" s="637"/>
      <c r="V14" s="249">
        <f t="shared" si="6"/>
        <v>6</v>
      </c>
      <c r="W14" s="281" t="s">
        <v>10</v>
      </c>
      <c r="X14" s="284" t="s">
        <v>23</v>
      </c>
      <c r="Y14" s="249">
        <f t="shared" si="7"/>
        <v>6</v>
      </c>
      <c r="Z14" s="281" t="s">
        <v>8</v>
      </c>
      <c r="AA14" s="639"/>
      <c r="AB14" s="189">
        <f t="shared" si="8"/>
        <v>6</v>
      </c>
      <c r="AC14" s="282" t="s">
        <v>12</v>
      </c>
      <c r="AD14" s="288"/>
      <c r="AE14" s="249">
        <f t="shared" si="9"/>
        <v>6</v>
      </c>
      <c r="AF14" s="281" t="s">
        <v>10</v>
      </c>
      <c r="AG14" s="635" t="s">
        <v>78</v>
      </c>
      <c r="AH14" s="249">
        <f t="shared" si="10"/>
        <v>6</v>
      </c>
      <c r="AI14" s="281" t="s">
        <v>13</v>
      </c>
      <c r="AJ14" s="636"/>
    </row>
    <row r="15" spans="1:37" s="8" customFormat="1" ht="15" customHeight="1">
      <c r="A15" s="249">
        <v>7</v>
      </c>
      <c r="B15" s="282" t="s">
        <v>7</v>
      </c>
      <c r="C15" s="285"/>
      <c r="D15" s="249">
        <f t="shared" si="0"/>
        <v>7</v>
      </c>
      <c r="E15" s="281" t="s">
        <v>80</v>
      </c>
      <c r="F15" s="636"/>
      <c r="G15" s="249">
        <f t="shared" si="1"/>
        <v>7</v>
      </c>
      <c r="H15" s="281" t="s">
        <v>6</v>
      </c>
      <c r="I15" s="634"/>
      <c r="J15" s="281">
        <f t="shared" si="2"/>
        <v>7</v>
      </c>
      <c r="K15" s="282" t="s">
        <v>7</v>
      </c>
      <c r="L15" s="291"/>
      <c r="M15" s="249">
        <f t="shared" si="3"/>
        <v>7</v>
      </c>
      <c r="N15" s="281" t="s">
        <v>8</v>
      </c>
      <c r="O15" s="633"/>
      <c r="P15" s="249">
        <f t="shared" si="4"/>
        <v>7</v>
      </c>
      <c r="Q15" s="282" t="s">
        <v>12</v>
      </c>
      <c r="R15" s="429"/>
      <c r="S15" s="249">
        <f t="shared" si="5"/>
        <v>7</v>
      </c>
      <c r="T15" s="282" t="s">
        <v>12</v>
      </c>
      <c r="U15" s="429"/>
      <c r="V15" s="249">
        <f t="shared" si="6"/>
        <v>7</v>
      </c>
      <c r="W15" s="281" t="s">
        <v>80</v>
      </c>
      <c r="X15" s="635" t="s">
        <v>78</v>
      </c>
      <c r="Y15" s="249">
        <f t="shared" si="7"/>
        <v>7</v>
      </c>
      <c r="Z15" s="281" t="s">
        <v>13</v>
      </c>
      <c r="AA15" s="640"/>
      <c r="AB15" s="189">
        <f t="shared" si="8"/>
        <v>7</v>
      </c>
      <c r="AC15" s="282" t="s">
        <v>7</v>
      </c>
      <c r="AD15" s="289"/>
      <c r="AE15" s="249">
        <f t="shared" si="9"/>
        <v>7</v>
      </c>
      <c r="AF15" s="281" t="s">
        <v>80</v>
      </c>
      <c r="AG15" s="636"/>
      <c r="AH15" s="249">
        <f t="shared" si="10"/>
        <v>7</v>
      </c>
      <c r="AI15" s="281" t="s">
        <v>6</v>
      </c>
      <c r="AJ15" s="637"/>
    </row>
    <row r="16" spans="1:37" s="8" customFormat="1" ht="15" customHeight="1">
      <c r="A16" s="249">
        <v>8</v>
      </c>
      <c r="B16" s="281" t="s">
        <v>10</v>
      </c>
      <c r="C16" s="632" t="s">
        <v>79</v>
      </c>
      <c r="D16" s="249">
        <f t="shared" si="0"/>
        <v>8</v>
      </c>
      <c r="E16" s="281" t="s">
        <v>8</v>
      </c>
      <c r="F16" s="636"/>
      <c r="G16" s="249">
        <f t="shared" si="1"/>
        <v>8</v>
      </c>
      <c r="H16" s="282" t="s">
        <v>12</v>
      </c>
      <c r="I16" s="429"/>
      <c r="J16" s="281">
        <f t="shared" si="2"/>
        <v>8</v>
      </c>
      <c r="K16" s="281" t="s">
        <v>10</v>
      </c>
      <c r="L16" s="635" t="s">
        <v>78</v>
      </c>
      <c r="M16" s="249">
        <f t="shared" si="3"/>
        <v>8</v>
      </c>
      <c r="N16" s="281" t="s">
        <v>13</v>
      </c>
      <c r="O16" s="633"/>
      <c r="P16" s="249">
        <f t="shared" si="4"/>
        <v>8</v>
      </c>
      <c r="Q16" s="282" t="s">
        <v>7</v>
      </c>
      <c r="R16" s="289"/>
      <c r="S16" s="249">
        <f t="shared" si="5"/>
        <v>8</v>
      </c>
      <c r="T16" s="282" t="s">
        <v>7</v>
      </c>
      <c r="U16" s="291"/>
      <c r="V16" s="249">
        <f t="shared" si="6"/>
        <v>8</v>
      </c>
      <c r="W16" s="281" t="s">
        <v>8</v>
      </c>
      <c r="X16" s="636"/>
      <c r="Y16" s="249">
        <f t="shared" si="7"/>
        <v>8</v>
      </c>
      <c r="Z16" s="281" t="s">
        <v>6</v>
      </c>
      <c r="AA16" s="284" t="s">
        <v>81</v>
      </c>
      <c r="AB16" s="189">
        <f t="shared" si="8"/>
        <v>8</v>
      </c>
      <c r="AC16" s="281" t="s">
        <v>10</v>
      </c>
      <c r="AD16" s="632" t="s">
        <v>79</v>
      </c>
      <c r="AE16" s="249">
        <f t="shared" si="9"/>
        <v>8</v>
      </c>
      <c r="AF16" s="281" t="s">
        <v>8</v>
      </c>
      <c r="AG16" s="636"/>
      <c r="AH16" s="249">
        <f t="shared" si="10"/>
        <v>8</v>
      </c>
      <c r="AI16" s="282" t="s">
        <v>12</v>
      </c>
      <c r="AJ16" s="288"/>
    </row>
    <row r="17" spans="1:36" s="8" customFormat="1" ht="15" customHeight="1">
      <c r="A17" s="249">
        <v>9</v>
      </c>
      <c r="B17" s="281" t="s">
        <v>80</v>
      </c>
      <c r="C17" s="633"/>
      <c r="D17" s="249">
        <f t="shared" si="0"/>
        <v>9</v>
      </c>
      <c r="E17" s="281" t="s">
        <v>13</v>
      </c>
      <c r="F17" s="636"/>
      <c r="G17" s="249">
        <f t="shared" si="1"/>
        <v>9</v>
      </c>
      <c r="H17" s="282" t="s">
        <v>7</v>
      </c>
      <c r="I17" s="289"/>
      <c r="J17" s="281">
        <f t="shared" si="2"/>
        <v>9</v>
      </c>
      <c r="K17" s="281" t="s">
        <v>80</v>
      </c>
      <c r="L17" s="636"/>
      <c r="M17" s="249">
        <f t="shared" si="3"/>
        <v>9</v>
      </c>
      <c r="N17" s="281" t="s">
        <v>6</v>
      </c>
      <c r="O17" s="634"/>
      <c r="P17" s="249">
        <f t="shared" si="4"/>
        <v>9</v>
      </c>
      <c r="Q17" s="281" t="s">
        <v>10</v>
      </c>
      <c r="R17" s="635" t="s">
        <v>78</v>
      </c>
      <c r="S17" s="249">
        <f t="shared" si="5"/>
        <v>9</v>
      </c>
      <c r="T17" s="281" t="s">
        <v>10</v>
      </c>
      <c r="U17" s="635" t="s">
        <v>78</v>
      </c>
      <c r="V17" s="249">
        <f t="shared" si="6"/>
        <v>9</v>
      </c>
      <c r="W17" s="281" t="s">
        <v>13</v>
      </c>
      <c r="X17" s="636"/>
      <c r="Y17" s="249">
        <f t="shared" si="7"/>
        <v>9</v>
      </c>
      <c r="Z17" s="282" t="s">
        <v>12</v>
      </c>
      <c r="AA17" s="292"/>
      <c r="AB17" s="189">
        <f t="shared" si="8"/>
        <v>9</v>
      </c>
      <c r="AC17" s="281" t="s">
        <v>80</v>
      </c>
      <c r="AD17" s="633"/>
      <c r="AE17" s="249">
        <f t="shared" si="9"/>
        <v>9</v>
      </c>
      <c r="AF17" s="281" t="s">
        <v>13</v>
      </c>
      <c r="AG17" s="636"/>
      <c r="AH17" s="249">
        <f t="shared" si="10"/>
        <v>9</v>
      </c>
      <c r="AI17" s="282" t="s">
        <v>7</v>
      </c>
      <c r="AJ17" s="285"/>
    </row>
    <row r="18" spans="1:36" s="8" customFormat="1" ht="15" customHeight="1">
      <c r="A18" s="249">
        <v>10</v>
      </c>
      <c r="B18" s="281" t="s">
        <v>8</v>
      </c>
      <c r="C18" s="633"/>
      <c r="D18" s="249">
        <f t="shared" si="0"/>
        <v>10</v>
      </c>
      <c r="E18" s="281" t="s">
        <v>6</v>
      </c>
      <c r="F18" s="637"/>
      <c r="G18" s="249">
        <f t="shared" si="1"/>
        <v>10</v>
      </c>
      <c r="H18" s="281" t="s">
        <v>10</v>
      </c>
      <c r="I18" s="432"/>
      <c r="J18" s="281">
        <f t="shared" si="2"/>
        <v>10</v>
      </c>
      <c r="K18" s="281" t="s">
        <v>8</v>
      </c>
      <c r="L18" s="636"/>
      <c r="M18" s="249">
        <f t="shared" si="3"/>
        <v>10</v>
      </c>
      <c r="N18" s="282" t="s">
        <v>12</v>
      </c>
      <c r="O18" s="288"/>
      <c r="P18" s="249">
        <f t="shared" si="4"/>
        <v>10</v>
      </c>
      <c r="Q18" s="281" t="s">
        <v>80</v>
      </c>
      <c r="R18" s="636"/>
      <c r="S18" s="249">
        <f t="shared" si="5"/>
        <v>10</v>
      </c>
      <c r="T18" s="281" t="s">
        <v>80</v>
      </c>
      <c r="U18" s="636"/>
      <c r="V18" s="249">
        <f t="shared" si="6"/>
        <v>10</v>
      </c>
      <c r="W18" s="281" t="s">
        <v>6</v>
      </c>
      <c r="X18" s="636"/>
      <c r="Y18" s="249">
        <f t="shared" si="7"/>
        <v>10</v>
      </c>
      <c r="Z18" s="282" t="s">
        <v>7</v>
      </c>
      <c r="AA18" s="286"/>
      <c r="AB18" s="189">
        <f t="shared" si="8"/>
        <v>10</v>
      </c>
      <c r="AC18" s="281" t="s">
        <v>8</v>
      </c>
      <c r="AD18" s="633"/>
      <c r="AE18" s="249">
        <f t="shared" si="9"/>
        <v>10</v>
      </c>
      <c r="AF18" s="281" t="s">
        <v>6</v>
      </c>
      <c r="AG18" s="637"/>
      <c r="AH18" s="249">
        <f t="shared" si="10"/>
        <v>10</v>
      </c>
      <c r="AI18" s="281" t="s">
        <v>10</v>
      </c>
      <c r="AJ18" s="635" t="s">
        <v>78</v>
      </c>
    </row>
    <row r="19" spans="1:36" s="8" customFormat="1" ht="15" customHeight="1">
      <c r="A19" s="249">
        <v>11</v>
      </c>
      <c r="B19" s="281" t="s">
        <v>13</v>
      </c>
      <c r="C19" s="633"/>
      <c r="D19" s="249">
        <f t="shared" si="0"/>
        <v>11</v>
      </c>
      <c r="E19" s="282" t="s">
        <v>12</v>
      </c>
      <c r="F19" s="429"/>
      <c r="G19" s="249">
        <f t="shared" si="1"/>
        <v>11</v>
      </c>
      <c r="H19" s="281" t="s">
        <v>80</v>
      </c>
      <c r="I19" s="284" t="s">
        <v>74</v>
      </c>
      <c r="J19" s="281">
        <f t="shared" si="2"/>
        <v>11</v>
      </c>
      <c r="K19" s="281" t="s">
        <v>13</v>
      </c>
      <c r="L19" s="636"/>
      <c r="M19" s="249">
        <f t="shared" si="3"/>
        <v>11</v>
      </c>
      <c r="N19" s="282" t="s">
        <v>7</v>
      </c>
      <c r="O19" s="289"/>
      <c r="P19" s="249">
        <f t="shared" si="4"/>
        <v>11</v>
      </c>
      <c r="Q19" s="281" t="s">
        <v>8</v>
      </c>
      <c r="R19" s="636"/>
      <c r="S19" s="249">
        <f t="shared" si="5"/>
        <v>11</v>
      </c>
      <c r="T19" s="281" t="s">
        <v>8</v>
      </c>
      <c r="U19" s="636"/>
      <c r="V19" s="249">
        <f t="shared" si="6"/>
        <v>11</v>
      </c>
      <c r="W19" s="282" t="s">
        <v>12</v>
      </c>
      <c r="X19" s="637"/>
      <c r="Y19" s="249">
        <f t="shared" si="7"/>
        <v>11</v>
      </c>
      <c r="Z19" s="281" t="s">
        <v>10</v>
      </c>
      <c r="AA19" s="638" t="s">
        <v>78</v>
      </c>
      <c r="AB19" s="189">
        <f t="shared" si="8"/>
        <v>11</v>
      </c>
      <c r="AC19" s="281" t="s">
        <v>13</v>
      </c>
      <c r="AD19" s="633"/>
      <c r="AE19" s="249">
        <f t="shared" si="9"/>
        <v>11</v>
      </c>
      <c r="AF19" s="282" t="s">
        <v>12</v>
      </c>
      <c r="AG19" s="288"/>
      <c r="AH19" s="249">
        <f t="shared" si="10"/>
        <v>11</v>
      </c>
      <c r="AI19" s="281" t="s">
        <v>80</v>
      </c>
      <c r="AJ19" s="636"/>
    </row>
    <row r="20" spans="1:36" s="8" customFormat="1" ht="15" customHeight="1">
      <c r="A20" s="249">
        <v>12</v>
      </c>
      <c r="B20" s="281" t="s">
        <v>6</v>
      </c>
      <c r="C20" s="634"/>
      <c r="D20" s="249">
        <f t="shared" si="0"/>
        <v>12</v>
      </c>
      <c r="E20" s="282" t="s">
        <v>7</v>
      </c>
      <c r="F20" s="289"/>
      <c r="G20" s="249">
        <f t="shared" si="1"/>
        <v>12</v>
      </c>
      <c r="H20" s="281" t="s">
        <v>8</v>
      </c>
      <c r="I20" s="638" t="s">
        <v>78</v>
      </c>
      <c r="J20" s="281">
        <f t="shared" si="2"/>
        <v>12</v>
      </c>
      <c r="K20" s="281" t="s">
        <v>6</v>
      </c>
      <c r="L20" s="637"/>
      <c r="M20" s="249">
        <f t="shared" si="3"/>
        <v>12</v>
      </c>
      <c r="N20" s="281" t="s">
        <v>10</v>
      </c>
      <c r="O20" s="632" t="s">
        <v>79</v>
      </c>
      <c r="P20" s="249">
        <f t="shared" si="4"/>
        <v>12</v>
      </c>
      <c r="Q20" s="281" t="s">
        <v>13</v>
      </c>
      <c r="R20" s="636"/>
      <c r="S20" s="249">
        <f t="shared" si="5"/>
        <v>12</v>
      </c>
      <c r="T20" s="281" t="s">
        <v>13</v>
      </c>
      <c r="U20" s="636"/>
      <c r="V20" s="249">
        <f t="shared" si="6"/>
        <v>12</v>
      </c>
      <c r="W20" s="282" t="s">
        <v>7</v>
      </c>
      <c r="X20" s="289"/>
      <c r="Y20" s="249">
        <f t="shared" si="7"/>
        <v>12</v>
      </c>
      <c r="Z20" s="281" t="s">
        <v>80</v>
      </c>
      <c r="AA20" s="639"/>
      <c r="AB20" s="189">
        <f t="shared" si="8"/>
        <v>12</v>
      </c>
      <c r="AC20" s="281" t="s">
        <v>6</v>
      </c>
      <c r="AD20" s="634"/>
      <c r="AE20" s="249">
        <f t="shared" si="9"/>
        <v>12</v>
      </c>
      <c r="AF20" s="282" t="s">
        <v>7</v>
      </c>
      <c r="AG20" s="289"/>
      <c r="AH20" s="249">
        <f t="shared" si="10"/>
        <v>12</v>
      </c>
      <c r="AI20" s="281" t="s">
        <v>8</v>
      </c>
      <c r="AJ20" s="636"/>
    </row>
    <row r="21" spans="1:36" s="8" customFormat="1" ht="15" customHeight="1">
      <c r="A21" s="249">
        <v>13</v>
      </c>
      <c r="B21" s="282" t="s">
        <v>12</v>
      </c>
      <c r="C21" s="293"/>
      <c r="D21" s="249">
        <f t="shared" si="0"/>
        <v>13</v>
      </c>
      <c r="E21" s="281" t="s">
        <v>10</v>
      </c>
      <c r="F21" s="635" t="s">
        <v>78</v>
      </c>
      <c r="G21" s="249">
        <f t="shared" si="1"/>
        <v>13</v>
      </c>
      <c r="H21" s="281" t="s">
        <v>13</v>
      </c>
      <c r="I21" s="639"/>
      <c r="J21" s="281">
        <f t="shared" si="2"/>
        <v>13</v>
      </c>
      <c r="K21" s="282" t="s">
        <v>12</v>
      </c>
      <c r="L21" s="288"/>
      <c r="M21" s="249">
        <f t="shared" si="3"/>
        <v>13</v>
      </c>
      <c r="N21" s="281" t="s">
        <v>80</v>
      </c>
      <c r="O21" s="633"/>
      <c r="P21" s="249">
        <f t="shared" si="4"/>
        <v>13</v>
      </c>
      <c r="Q21" s="281" t="s">
        <v>6</v>
      </c>
      <c r="R21" s="637"/>
      <c r="S21" s="249">
        <f t="shared" si="5"/>
        <v>13</v>
      </c>
      <c r="T21" s="281" t="s">
        <v>6</v>
      </c>
      <c r="U21" s="637"/>
      <c r="V21" s="249">
        <f t="shared" si="6"/>
        <v>13</v>
      </c>
      <c r="W21" s="281" t="s">
        <v>10</v>
      </c>
      <c r="X21" s="635" t="s">
        <v>78</v>
      </c>
      <c r="Y21" s="249">
        <f t="shared" si="7"/>
        <v>13</v>
      </c>
      <c r="Z21" s="281" t="s">
        <v>8</v>
      </c>
      <c r="AA21" s="639"/>
      <c r="AB21" s="189">
        <f t="shared" si="8"/>
        <v>13</v>
      </c>
      <c r="AC21" s="282" t="s">
        <v>12</v>
      </c>
      <c r="AD21" s="288"/>
      <c r="AE21" s="249">
        <f t="shared" si="9"/>
        <v>13</v>
      </c>
      <c r="AF21" s="281" t="s">
        <v>10</v>
      </c>
      <c r="AG21" s="287" t="s">
        <v>78</v>
      </c>
      <c r="AH21" s="249">
        <f t="shared" si="10"/>
        <v>13</v>
      </c>
      <c r="AI21" s="281" t="s">
        <v>13</v>
      </c>
      <c r="AJ21" s="636"/>
    </row>
    <row r="22" spans="1:36" s="8" customFormat="1" ht="15" customHeight="1">
      <c r="A22" s="249">
        <v>14</v>
      </c>
      <c r="B22" s="282" t="s">
        <v>7</v>
      </c>
      <c r="C22" s="289"/>
      <c r="D22" s="249">
        <f t="shared" si="0"/>
        <v>14</v>
      </c>
      <c r="E22" s="281" t="s">
        <v>80</v>
      </c>
      <c r="F22" s="636"/>
      <c r="G22" s="249">
        <f t="shared" si="1"/>
        <v>14</v>
      </c>
      <c r="H22" s="281" t="s">
        <v>6</v>
      </c>
      <c r="I22" s="639"/>
      <c r="J22" s="281">
        <f t="shared" si="2"/>
        <v>14</v>
      </c>
      <c r="K22" s="282" t="s">
        <v>7</v>
      </c>
      <c r="L22" s="289"/>
      <c r="M22" s="249">
        <f t="shared" si="3"/>
        <v>14</v>
      </c>
      <c r="N22" s="281" t="s">
        <v>8</v>
      </c>
      <c r="O22" s="633"/>
      <c r="P22" s="249">
        <f t="shared" si="4"/>
        <v>14</v>
      </c>
      <c r="Q22" s="282" t="s">
        <v>12</v>
      </c>
      <c r="R22" s="288"/>
      <c r="S22" s="249">
        <f t="shared" si="5"/>
        <v>14</v>
      </c>
      <c r="T22" s="282" t="s">
        <v>12</v>
      </c>
      <c r="U22" s="288"/>
      <c r="V22" s="249">
        <f t="shared" si="6"/>
        <v>14</v>
      </c>
      <c r="W22" s="281" t="s">
        <v>80</v>
      </c>
      <c r="X22" s="636"/>
      <c r="Y22" s="249">
        <f t="shared" si="7"/>
        <v>14</v>
      </c>
      <c r="Z22" s="281" t="s">
        <v>13</v>
      </c>
      <c r="AA22" s="428" t="s">
        <v>25</v>
      </c>
      <c r="AB22" s="189">
        <f t="shared" si="8"/>
        <v>14</v>
      </c>
      <c r="AC22" s="282" t="s">
        <v>7</v>
      </c>
      <c r="AD22" s="289"/>
      <c r="AE22" s="249">
        <f t="shared" si="9"/>
        <v>14</v>
      </c>
      <c r="AF22" s="281" t="s">
        <v>80</v>
      </c>
      <c r="AG22" s="428" t="s">
        <v>42</v>
      </c>
      <c r="AH22" s="249">
        <f t="shared" si="10"/>
        <v>14</v>
      </c>
      <c r="AI22" s="281" t="s">
        <v>6</v>
      </c>
      <c r="AJ22" s="637"/>
    </row>
    <row r="23" spans="1:36" s="8" customFormat="1" ht="15" customHeight="1">
      <c r="A23" s="249">
        <v>15</v>
      </c>
      <c r="B23" s="281" t="s">
        <v>10</v>
      </c>
      <c r="C23" s="632" t="s">
        <v>79</v>
      </c>
      <c r="D23" s="249">
        <f t="shared" si="0"/>
        <v>15</v>
      </c>
      <c r="E23" s="281" t="s">
        <v>8</v>
      </c>
      <c r="F23" s="636"/>
      <c r="G23" s="249">
        <f t="shared" si="1"/>
        <v>15</v>
      </c>
      <c r="H23" s="282" t="s">
        <v>12</v>
      </c>
      <c r="I23" s="288"/>
      <c r="J23" s="281">
        <f t="shared" si="2"/>
        <v>15</v>
      </c>
      <c r="K23" s="281" t="s">
        <v>10</v>
      </c>
      <c r="L23" s="635" t="s">
        <v>78</v>
      </c>
      <c r="M23" s="249">
        <f t="shared" si="3"/>
        <v>15</v>
      </c>
      <c r="N23" s="281" t="s">
        <v>13</v>
      </c>
      <c r="O23" s="633"/>
      <c r="P23" s="249">
        <f t="shared" si="4"/>
        <v>15</v>
      </c>
      <c r="Q23" s="282" t="s">
        <v>7</v>
      </c>
      <c r="R23" s="290"/>
      <c r="S23" s="249">
        <f t="shared" si="5"/>
        <v>15</v>
      </c>
      <c r="T23" s="282" t="s">
        <v>7</v>
      </c>
      <c r="U23" s="289"/>
      <c r="V23" s="249">
        <f t="shared" si="6"/>
        <v>15</v>
      </c>
      <c r="W23" s="281" t="s">
        <v>8</v>
      </c>
      <c r="X23" s="636"/>
      <c r="Y23" s="249">
        <f t="shared" si="7"/>
        <v>15</v>
      </c>
      <c r="Z23" s="281" t="s">
        <v>6</v>
      </c>
      <c r="AA23" s="287" t="s">
        <v>78</v>
      </c>
      <c r="AB23" s="189">
        <f t="shared" si="8"/>
        <v>15</v>
      </c>
      <c r="AC23" s="281" t="s">
        <v>10</v>
      </c>
      <c r="AD23" s="635" t="s">
        <v>78</v>
      </c>
      <c r="AE23" s="249">
        <f t="shared" si="9"/>
        <v>15</v>
      </c>
      <c r="AF23" s="281" t="s">
        <v>8</v>
      </c>
      <c r="AG23" s="638" t="s">
        <v>78</v>
      </c>
      <c r="AH23" s="249">
        <f t="shared" si="10"/>
        <v>15</v>
      </c>
      <c r="AI23" s="282" t="s">
        <v>12</v>
      </c>
      <c r="AJ23" s="284" t="s">
        <v>14</v>
      </c>
    </row>
    <row r="24" spans="1:36" s="8" customFormat="1" ht="15" customHeight="1">
      <c r="A24" s="249">
        <v>16</v>
      </c>
      <c r="B24" s="281" t="s">
        <v>80</v>
      </c>
      <c r="C24" s="633"/>
      <c r="D24" s="249">
        <f t="shared" si="0"/>
        <v>16</v>
      </c>
      <c r="E24" s="281" t="s">
        <v>13</v>
      </c>
      <c r="F24" s="636"/>
      <c r="G24" s="249">
        <f t="shared" si="1"/>
        <v>16</v>
      </c>
      <c r="H24" s="282" t="s">
        <v>7</v>
      </c>
      <c r="I24" s="289"/>
      <c r="J24" s="281">
        <f t="shared" si="2"/>
        <v>16</v>
      </c>
      <c r="K24" s="281" t="s">
        <v>80</v>
      </c>
      <c r="L24" s="636"/>
      <c r="M24" s="249">
        <f t="shared" si="3"/>
        <v>16</v>
      </c>
      <c r="N24" s="281" t="s">
        <v>6</v>
      </c>
      <c r="O24" s="634"/>
      <c r="P24" s="249">
        <f t="shared" si="4"/>
        <v>16</v>
      </c>
      <c r="Q24" s="281" t="s">
        <v>10</v>
      </c>
      <c r="R24" s="635" t="s">
        <v>78</v>
      </c>
      <c r="S24" s="249">
        <f t="shared" si="5"/>
        <v>16</v>
      </c>
      <c r="T24" s="281" t="s">
        <v>10</v>
      </c>
      <c r="U24" s="632" t="s">
        <v>79</v>
      </c>
      <c r="V24" s="249">
        <f t="shared" si="6"/>
        <v>16</v>
      </c>
      <c r="W24" s="281" t="s">
        <v>13</v>
      </c>
      <c r="X24" s="636"/>
      <c r="Y24" s="249">
        <f t="shared" si="7"/>
        <v>16</v>
      </c>
      <c r="Z24" s="282" t="s">
        <v>12</v>
      </c>
      <c r="AA24" s="431"/>
      <c r="AB24" s="189">
        <f t="shared" si="8"/>
        <v>16</v>
      </c>
      <c r="AC24" s="281" t="s">
        <v>80</v>
      </c>
      <c r="AD24" s="636"/>
      <c r="AE24" s="249">
        <f t="shared" si="9"/>
        <v>16</v>
      </c>
      <c r="AF24" s="281" t="s">
        <v>13</v>
      </c>
      <c r="AG24" s="639"/>
      <c r="AH24" s="249">
        <f t="shared" si="10"/>
        <v>16</v>
      </c>
      <c r="AI24" s="282" t="s">
        <v>7</v>
      </c>
      <c r="AJ24" s="294"/>
    </row>
    <row r="25" spans="1:36" s="8" customFormat="1" ht="15" customHeight="1">
      <c r="A25" s="249">
        <v>17</v>
      </c>
      <c r="B25" s="281" t="s">
        <v>8</v>
      </c>
      <c r="C25" s="633"/>
      <c r="D25" s="249">
        <f t="shared" si="0"/>
        <v>17</v>
      </c>
      <c r="E25" s="281" t="s">
        <v>6</v>
      </c>
      <c r="F25" s="637"/>
      <c r="G25" s="249">
        <f t="shared" si="1"/>
        <v>17</v>
      </c>
      <c r="H25" s="281" t="s">
        <v>10</v>
      </c>
      <c r="I25" s="635" t="s">
        <v>78</v>
      </c>
      <c r="J25" s="281">
        <f t="shared" si="2"/>
        <v>17</v>
      </c>
      <c r="K25" s="281" t="s">
        <v>8</v>
      </c>
      <c r="L25" s="636"/>
      <c r="M25" s="249">
        <f t="shared" si="3"/>
        <v>17</v>
      </c>
      <c r="N25" s="282" t="s">
        <v>12</v>
      </c>
      <c r="O25" s="429"/>
      <c r="P25" s="249">
        <f t="shared" si="4"/>
        <v>17</v>
      </c>
      <c r="Q25" s="281" t="s">
        <v>80</v>
      </c>
      <c r="R25" s="636"/>
      <c r="S25" s="249">
        <f t="shared" si="5"/>
        <v>17</v>
      </c>
      <c r="T25" s="281" t="s">
        <v>80</v>
      </c>
      <c r="U25" s="633"/>
      <c r="V25" s="249">
        <f t="shared" si="6"/>
        <v>17</v>
      </c>
      <c r="W25" s="281" t="s">
        <v>6</v>
      </c>
      <c r="X25" s="637"/>
      <c r="Y25" s="249">
        <f t="shared" si="7"/>
        <v>17</v>
      </c>
      <c r="Z25" s="282" t="s">
        <v>7</v>
      </c>
      <c r="AA25" s="290"/>
      <c r="AB25" s="189">
        <f t="shared" si="8"/>
        <v>17</v>
      </c>
      <c r="AC25" s="281" t="s">
        <v>8</v>
      </c>
      <c r="AD25" s="636"/>
      <c r="AE25" s="249">
        <f t="shared" si="9"/>
        <v>17</v>
      </c>
      <c r="AF25" s="281" t="s">
        <v>6</v>
      </c>
      <c r="AG25" s="639"/>
      <c r="AH25" s="249">
        <f t="shared" si="10"/>
        <v>17</v>
      </c>
      <c r="AI25" s="281" t="s">
        <v>10</v>
      </c>
      <c r="AJ25" s="635" t="s">
        <v>78</v>
      </c>
    </row>
    <row r="26" spans="1:36" s="8" customFormat="1" ht="15" customHeight="1">
      <c r="A26" s="249">
        <v>18</v>
      </c>
      <c r="B26" s="281" t="s">
        <v>13</v>
      </c>
      <c r="C26" s="633"/>
      <c r="D26" s="249">
        <f t="shared" si="0"/>
        <v>18</v>
      </c>
      <c r="E26" s="282" t="s">
        <v>12</v>
      </c>
      <c r="F26" s="288"/>
      <c r="G26" s="249">
        <f t="shared" si="1"/>
        <v>18</v>
      </c>
      <c r="H26" s="281" t="s">
        <v>80</v>
      </c>
      <c r="I26" s="636"/>
      <c r="J26" s="281">
        <v>18</v>
      </c>
      <c r="K26" s="281" t="s">
        <v>13</v>
      </c>
      <c r="L26" s="636"/>
      <c r="M26" s="249">
        <f t="shared" si="3"/>
        <v>18</v>
      </c>
      <c r="N26" s="282" t="s">
        <v>7</v>
      </c>
      <c r="O26" s="290"/>
      <c r="P26" s="249">
        <f t="shared" si="4"/>
        <v>18</v>
      </c>
      <c r="Q26" s="281" t="s">
        <v>8</v>
      </c>
      <c r="R26" s="636"/>
      <c r="S26" s="249">
        <f t="shared" si="5"/>
        <v>18</v>
      </c>
      <c r="T26" s="281" t="s">
        <v>8</v>
      </c>
      <c r="U26" s="633"/>
      <c r="V26" s="249">
        <f t="shared" si="6"/>
        <v>18</v>
      </c>
      <c r="W26" s="282" t="s">
        <v>12</v>
      </c>
      <c r="X26" s="430"/>
      <c r="Y26" s="249">
        <f t="shared" si="7"/>
        <v>18</v>
      </c>
      <c r="Z26" s="281" t="s">
        <v>10</v>
      </c>
      <c r="AA26" s="635" t="s">
        <v>78</v>
      </c>
      <c r="AB26" s="189">
        <f t="shared" si="8"/>
        <v>18</v>
      </c>
      <c r="AC26" s="281" t="s">
        <v>13</v>
      </c>
      <c r="AD26" s="636"/>
      <c r="AE26" s="249">
        <f t="shared" si="9"/>
        <v>18</v>
      </c>
      <c r="AF26" s="282" t="s">
        <v>12</v>
      </c>
      <c r="AG26" s="288"/>
      <c r="AH26" s="249">
        <f t="shared" si="10"/>
        <v>18</v>
      </c>
      <c r="AI26" s="281" t="s">
        <v>80</v>
      </c>
      <c r="AJ26" s="636"/>
    </row>
    <row r="27" spans="1:36" s="8" customFormat="1" ht="15" customHeight="1">
      <c r="A27" s="249">
        <v>19</v>
      </c>
      <c r="B27" s="281" t="s">
        <v>6</v>
      </c>
      <c r="C27" s="634"/>
      <c r="D27" s="249">
        <f t="shared" si="0"/>
        <v>19</v>
      </c>
      <c r="E27" s="282" t="s">
        <v>7</v>
      </c>
      <c r="F27" s="289"/>
      <c r="G27" s="249">
        <f t="shared" si="1"/>
        <v>19</v>
      </c>
      <c r="H27" s="281" t="s">
        <v>8</v>
      </c>
      <c r="I27" s="636"/>
      <c r="J27" s="281">
        <f t="shared" ref="J27:J39" si="11">+J26+1</f>
        <v>19</v>
      </c>
      <c r="K27" s="281" t="s">
        <v>6</v>
      </c>
      <c r="L27" s="637"/>
      <c r="M27" s="249">
        <f t="shared" si="3"/>
        <v>19</v>
      </c>
      <c r="N27" s="281" t="s">
        <v>10</v>
      </c>
      <c r="O27" s="635" t="s">
        <v>78</v>
      </c>
      <c r="P27" s="249">
        <f t="shared" si="4"/>
        <v>19</v>
      </c>
      <c r="Q27" s="281" t="s">
        <v>13</v>
      </c>
      <c r="R27" s="636"/>
      <c r="S27" s="249">
        <f t="shared" si="5"/>
        <v>19</v>
      </c>
      <c r="T27" s="281" t="s">
        <v>13</v>
      </c>
      <c r="U27" s="633"/>
      <c r="V27" s="249">
        <f t="shared" si="6"/>
        <v>19</v>
      </c>
      <c r="W27" s="282" t="s">
        <v>7</v>
      </c>
      <c r="X27" s="290"/>
      <c r="Y27" s="189">
        <f t="shared" si="7"/>
        <v>19</v>
      </c>
      <c r="Z27" s="281" t="s">
        <v>80</v>
      </c>
      <c r="AA27" s="636"/>
      <c r="AB27" s="189">
        <f t="shared" si="8"/>
        <v>19</v>
      </c>
      <c r="AC27" s="281" t="s">
        <v>6</v>
      </c>
      <c r="AD27" s="637"/>
      <c r="AE27" s="249">
        <f t="shared" si="9"/>
        <v>19</v>
      </c>
      <c r="AF27" s="282" t="s">
        <v>7</v>
      </c>
      <c r="AG27" s="289"/>
      <c r="AH27" s="249">
        <f t="shared" si="10"/>
        <v>19</v>
      </c>
      <c r="AI27" s="281" t="s">
        <v>8</v>
      </c>
      <c r="AJ27" s="636"/>
    </row>
    <row r="28" spans="1:36" s="8" customFormat="1" ht="15" customHeight="1">
      <c r="A28" s="249">
        <v>20</v>
      </c>
      <c r="B28" s="282" t="s">
        <v>12</v>
      </c>
      <c r="C28" s="429"/>
      <c r="D28" s="249">
        <f t="shared" si="0"/>
        <v>20</v>
      </c>
      <c r="E28" s="281" t="s">
        <v>10</v>
      </c>
      <c r="F28" s="635" t="s">
        <v>78</v>
      </c>
      <c r="G28" s="249">
        <f t="shared" si="1"/>
        <v>20</v>
      </c>
      <c r="H28" s="281" t="s">
        <v>13</v>
      </c>
      <c r="I28" s="636"/>
      <c r="J28" s="281">
        <f t="shared" si="11"/>
        <v>20</v>
      </c>
      <c r="K28" s="282" t="s">
        <v>12</v>
      </c>
      <c r="L28" s="288"/>
      <c r="M28" s="249">
        <f t="shared" si="3"/>
        <v>20</v>
      </c>
      <c r="N28" s="281" t="s">
        <v>80</v>
      </c>
      <c r="O28" s="636"/>
      <c r="P28" s="249">
        <f t="shared" si="4"/>
        <v>20</v>
      </c>
      <c r="Q28" s="281" t="s">
        <v>6</v>
      </c>
      <c r="R28" s="637"/>
      <c r="S28" s="249">
        <f t="shared" si="5"/>
        <v>20</v>
      </c>
      <c r="T28" s="281" t="s">
        <v>6</v>
      </c>
      <c r="U28" s="634"/>
      <c r="V28" s="249">
        <f t="shared" si="6"/>
        <v>20</v>
      </c>
      <c r="W28" s="281" t="s">
        <v>10</v>
      </c>
      <c r="X28" s="635" t="s">
        <v>78</v>
      </c>
      <c r="Y28" s="189">
        <f t="shared" si="7"/>
        <v>20</v>
      </c>
      <c r="Z28" s="281" t="s">
        <v>8</v>
      </c>
      <c r="AA28" s="636"/>
      <c r="AB28" s="189">
        <f t="shared" si="8"/>
        <v>20</v>
      </c>
      <c r="AC28" s="282" t="s">
        <v>12</v>
      </c>
      <c r="AD28" s="429"/>
      <c r="AE28" s="249">
        <f t="shared" si="9"/>
        <v>20</v>
      </c>
      <c r="AF28" s="281" t="s">
        <v>10</v>
      </c>
      <c r="AG28" s="635" t="s">
        <v>78</v>
      </c>
      <c r="AH28" s="249">
        <f t="shared" si="10"/>
        <v>20</v>
      </c>
      <c r="AI28" s="281" t="s">
        <v>13</v>
      </c>
      <c r="AJ28" s="636"/>
    </row>
    <row r="29" spans="1:36" s="8" customFormat="1" ht="15" customHeight="1">
      <c r="A29" s="249">
        <v>21</v>
      </c>
      <c r="B29" s="282" t="s">
        <v>7</v>
      </c>
      <c r="C29" s="291"/>
      <c r="D29" s="249">
        <f t="shared" si="0"/>
        <v>21</v>
      </c>
      <c r="E29" s="281" t="s">
        <v>80</v>
      </c>
      <c r="F29" s="636"/>
      <c r="G29" s="249">
        <f t="shared" si="1"/>
        <v>21</v>
      </c>
      <c r="H29" s="281" t="s">
        <v>6</v>
      </c>
      <c r="I29" s="637"/>
      <c r="J29" s="281">
        <f t="shared" si="11"/>
        <v>21</v>
      </c>
      <c r="K29" s="282" t="s">
        <v>7</v>
      </c>
      <c r="L29" s="289"/>
      <c r="M29" s="249">
        <f t="shared" si="3"/>
        <v>21</v>
      </c>
      <c r="N29" s="281" t="s">
        <v>8</v>
      </c>
      <c r="O29" s="636"/>
      <c r="P29" s="249">
        <f t="shared" si="4"/>
        <v>21</v>
      </c>
      <c r="Q29" s="282" t="s">
        <v>12</v>
      </c>
      <c r="R29" s="288"/>
      <c r="S29" s="249">
        <f t="shared" si="5"/>
        <v>21</v>
      </c>
      <c r="T29" s="282" t="s">
        <v>12</v>
      </c>
      <c r="U29" s="288"/>
      <c r="V29" s="249">
        <f t="shared" si="6"/>
        <v>21</v>
      </c>
      <c r="W29" s="281" t="s">
        <v>80</v>
      </c>
      <c r="X29" s="636"/>
      <c r="Y29" s="249">
        <f t="shared" si="7"/>
        <v>21</v>
      </c>
      <c r="Z29" s="281" t="s">
        <v>13</v>
      </c>
      <c r="AA29" s="636"/>
      <c r="AB29" s="249">
        <f t="shared" si="8"/>
        <v>21</v>
      </c>
      <c r="AC29" s="282" t="s">
        <v>7</v>
      </c>
      <c r="AD29" s="289"/>
      <c r="AE29" s="249">
        <f t="shared" si="9"/>
        <v>21</v>
      </c>
      <c r="AF29" s="281" t="s">
        <v>80</v>
      </c>
      <c r="AG29" s="636"/>
      <c r="AH29" s="249">
        <f t="shared" si="10"/>
        <v>21</v>
      </c>
      <c r="AI29" s="281" t="s">
        <v>6</v>
      </c>
      <c r="AJ29" s="637"/>
    </row>
    <row r="30" spans="1:36" s="8" customFormat="1" ht="15" customHeight="1">
      <c r="A30" s="249">
        <v>22</v>
      </c>
      <c r="B30" s="281" t="s">
        <v>10</v>
      </c>
      <c r="C30" s="632" t="s">
        <v>79</v>
      </c>
      <c r="D30" s="249">
        <f t="shared" si="0"/>
        <v>22</v>
      </c>
      <c r="E30" s="281" t="s">
        <v>8</v>
      </c>
      <c r="F30" s="636"/>
      <c r="G30" s="249">
        <f t="shared" si="1"/>
        <v>22</v>
      </c>
      <c r="H30" s="282" t="s">
        <v>12</v>
      </c>
      <c r="I30" s="288"/>
      <c r="J30" s="281">
        <f t="shared" si="11"/>
        <v>22</v>
      </c>
      <c r="K30" s="281" t="s">
        <v>10</v>
      </c>
      <c r="L30" s="638" t="s">
        <v>78</v>
      </c>
      <c r="M30" s="249">
        <f t="shared" si="3"/>
        <v>22</v>
      </c>
      <c r="N30" s="281" t="s">
        <v>13</v>
      </c>
      <c r="O30" s="636"/>
      <c r="P30" s="249">
        <f t="shared" si="4"/>
        <v>22</v>
      </c>
      <c r="Q30" s="282" t="s">
        <v>7</v>
      </c>
      <c r="R30" s="289"/>
      <c r="S30" s="249">
        <f t="shared" si="5"/>
        <v>22</v>
      </c>
      <c r="T30" s="282" t="s">
        <v>7</v>
      </c>
      <c r="U30" s="426"/>
      <c r="V30" s="249">
        <f t="shared" si="6"/>
        <v>22</v>
      </c>
      <c r="W30" s="281" t="s">
        <v>8</v>
      </c>
      <c r="X30" s="636"/>
      <c r="Y30" s="249">
        <f t="shared" si="7"/>
        <v>22</v>
      </c>
      <c r="Z30" s="281" t="s">
        <v>6</v>
      </c>
      <c r="AA30" s="637"/>
      <c r="AB30" s="249">
        <f t="shared" si="8"/>
        <v>22</v>
      </c>
      <c r="AC30" s="281" t="s">
        <v>10</v>
      </c>
      <c r="AD30" s="635" t="s">
        <v>78</v>
      </c>
      <c r="AE30" s="249">
        <f t="shared" si="9"/>
        <v>22</v>
      </c>
      <c r="AF30" s="281" t="s">
        <v>8</v>
      </c>
      <c r="AG30" s="636"/>
      <c r="AH30" s="249">
        <f t="shared" ref="AH30:AH38" si="12">AH29+1</f>
        <v>22</v>
      </c>
      <c r="AI30" s="282" t="s">
        <v>12</v>
      </c>
      <c r="AJ30" s="288"/>
    </row>
    <row r="31" spans="1:36" s="8" customFormat="1" ht="15" customHeight="1">
      <c r="A31" s="249">
        <v>23</v>
      </c>
      <c r="B31" s="281" t="s">
        <v>80</v>
      </c>
      <c r="C31" s="633"/>
      <c r="D31" s="249">
        <f t="shared" si="0"/>
        <v>23</v>
      </c>
      <c r="E31" s="281" t="s">
        <v>13</v>
      </c>
      <c r="F31" s="636"/>
      <c r="G31" s="249">
        <f t="shared" si="1"/>
        <v>23</v>
      </c>
      <c r="H31" s="282" t="s">
        <v>7</v>
      </c>
      <c r="I31" s="426"/>
      <c r="J31" s="281">
        <f t="shared" si="11"/>
        <v>23</v>
      </c>
      <c r="K31" s="281" t="s">
        <v>80</v>
      </c>
      <c r="L31" s="639"/>
      <c r="M31" s="249">
        <f t="shared" si="3"/>
        <v>23</v>
      </c>
      <c r="N31" s="281" t="s">
        <v>6</v>
      </c>
      <c r="O31" s="637"/>
      <c r="P31" s="249">
        <f t="shared" si="4"/>
        <v>23</v>
      </c>
      <c r="Q31" s="281" t="s">
        <v>10</v>
      </c>
      <c r="R31" s="635" t="s">
        <v>78</v>
      </c>
      <c r="S31" s="249">
        <f t="shared" si="5"/>
        <v>23</v>
      </c>
      <c r="T31" s="281" t="s">
        <v>10</v>
      </c>
      <c r="U31" s="632" t="s">
        <v>79</v>
      </c>
      <c r="V31" s="249">
        <f t="shared" si="6"/>
        <v>23</v>
      </c>
      <c r="W31" s="281" t="s">
        <v>13</v>
      </c>
      <c r="X31" s="636"/>
      <c r="Y31" s="249">
        <f t="shared" si="7"/>
        <v>23</v>
      </c>
      <c r="Z31" s="282" t="s">
        <v>12</v>
      </c>
      <c r="AA31" s="288"/>
      <c r="AB31" s="249">
        <f t="shared" si="8"/>
        <v>23</v>
      </c>
      <c r="AC31" s="281" t="s">
        <v>80</v>
      </c>
      <c r="AD31" s="636"/>
      <c r="AE31" s="249">
        <f t="shared" si="9"/>
        <v>23</v>
      </c>
      <c r="AF31" s="281" t="s">
        <v>13</v>
      </c>
      <c r="AG31" s="636"/>
      <c r="AH31" s="249">
        <f t="shared" si="12"/>
        <v>23</v>
      </c>
      <c r="AI31" s="282" t="s">
        <v>7</v>
      </c>
      <c r="AJ31" s="285"/>
    </row>
    <row r="32" spans="1:36" s="8" customFormat="1" ht="15" customHeight="1">
      <c r="A32" s="249">
        <v>24</v>
      </c>
      <c r="B32" s="281" t="s">
        <v>8</v>
      </c>
      <c r="C32" s="633"/>
      <c r="D32" s="249">
        <f t="shared" si="0"/>
        <v>24</v>
      </c>
      <c r="E32" s="281" t="s">
        <v>6</v>
      </c>
      <c r="F32" s="637"/>
      <c r="G32" s="249">
        <f t="shared" si="1"/>
        <v>24</v>
      </c>
      <c r="H32" s="281" t="s">
        <v>10</v>
      </c>
      <c r="I32" s="632" t="s">
        <v>79</v>
      </c>
      <c r="J32" s="281">
        <f t="shared" si="11"/>
        <v>24</v>
      </c>
      <c r="K32" s="281" t="s">
        <v>8</v>
      </c>
      <c r="L32" s="639"/>
      <c r="M32" s="249">
        <f t="shared" si="3"/>
        <v>24</v>
      </c>
      <c r="N32" s="282" t="s">
        <v>12</v>
      </c>
      <c r="O32" s="288"/>
      <c r="P32" s="249">
        <f t="shared" si="4"/>
        <v>24</v>
      </c>
      <c r="Q32" s="281" t="s">
        <v>80</v>
      </c>
      <c r="R32" s="636"/>
      <c r="S32" s="249">
        <f t="shared" si="5"/>
        <v>24</v>
      </c>
      <c r="T32" s="281" t="s">
        <v>80</v>
      </c>
      <c r="U32" s="633"/>
      <c r="V32" s="249">
        <f t="shared" si="6"/>
        <v>24</v>
      </c>
      <c r="W32" s="281" t="s">
        <v>6</v>
      </c>
      <c r="X32" s="637"/>
      <c r="Y32" s="249">
        <f t="shared" si="7"/>
        <v>24</v>
      </c>
      <c r="Z32" s="282" t="s">
        <v>7</v>
      </c>
      <c r="AA32" s="285"/>
      <c r="AB32" s="249">
        <f t="shared" si="8"/>
        <v>24</v>
      </c>
      <c r="AC32" s="281" t="s">
        <v>8</v>
      </c>
      <c r="AD32" s="636"/>
      <c r="AE32" s="249">
        <f t="shared" si="9"/>
        <v>24</v>
      </c>
      <c r="AF32" s="281" t="s">
        <v>6</v>
      </c>
      <c r="AG32" s="637"/>
      <c r="AH32" s="249">
        <f t="shared" si="12"/>
        <v>24</v>
      </c>
      <c r="AI32" s="281" t="s">
        <v>10</v>
      </c>
      <c r="AJ32" s="635" t="s">
        <v>78</v>
      </c>
    </row>
    <row r="33" spans="1:36" s="8" customFormat="1" ht="15" customHeight="1">
      <c r="A33" s="249">
        <v>25</v>
      </c>
      <c r="B33" s="281" t="s">
        <v>13</v>
      </c>
      <c r="C33" s="633"/>
      <c r="D33" s="249">
        <f t="shared" si="0"/>
        <v>25</v>
      </c>
      <c r="E33" s="282" t="s">
        <v>12</v>
      </c>
      <c r="F33" s="288"/>
      <c r="G33" s="249">
        <f t="shared" si="1"/>
        <v>25</v>
      </c>
      <c r="H33" s="281" t="s">
        <v>80</v>
      </c>
      <c r="I33" s="633"/>
      <c r="J33" s="281">
        <f t="shared" si="11"/>
        <v>25</v>
      </c>
      <c r="K33" s="281" t="s">
        <v>13</v>
      </c>
      <c r="L33" s="284" t="s">
        <v>15</v>
      </c>
      <c r="M33" s="249">
        <f t="shared" si="3"/>
        <v>25</v>
      </c>
      <c r="N33" s="282" t="s">
        <v>7</v>
      </c>
      <c r="O33" s="426"/>
      <c r="P33" s="249">
        <f t="shared" si="4"/>
        <v>25</v>
      </c>
      <c r="Q33" s="281" t="s">
        <v>8</v>
      </c>
      <c r="R33" s="636"/>
      <c r="S33" s="249">
        <f t="shared" si="5"/>
        <v>25</v>
      </c>
      <c r="T33" s="281" t="s">
        <v>8</v>
      </c>
      <c r="U33" s="633"/>
      <c r="V33" s="249">
        <f t="shared" si="6"/>
        <v>25</v>
      </c>
      <c r="W33" s="282" t="s">
        <v>12</v>
      </c>
      <c r="X33" s="288"/>
      <c r="Y33" s="249">
        <f t="shared" si="7"/>
        <v>25</v>
      </c>
      <c r="Z33" s="281" t="s">
        <v>10</v>
      </c>
      <c r="AA33" s="428" t="s">
        <v>26</v>
      </c>
      <c r="AB33" s="249">
        <f t="shared" si="8"/>
        <v>25</v>
      </c>
      <c r="AC33" s="281" t="s">
        <v>13</v>
      </c>
      <c r="AD33" s="636"/>
      <c r="AE33" s="249">
        <f t="shared" si="9"/>
        <v>25</v>
      </c>
      <c r="AF33" s="282" t="s">
        <v>12</v>
      </c>
      <c r="AG33" s="288"/>
      <c r="AH33" s="249">
        <f t="shared" si="12"/>
        <v>25</v>
      </c>
      <c r="AI33" s="281" t="s">
        <v>80</v>
      </c>
      <c r="AJ33" s="636"/>
    </row>
    <row r="34" spans="1:36" s="8" customFormat="1" ht="15" customHeight="1">
      <c r="A34" s="249">
        <v>26</v>
      </c>
      <c r="B34" s="281" t="s">
        <v>6</v>
      </c>
      <c r="C34" s="634"/>
      <c r="D34" s="249">
        <f t="shared" si="0"/>
        <v>26</v>
      </c>
      <c r="E34" s="282" t="s">
        <v>7</v>
      </c>
      <c r="F34" s="290"/>
      <c r="G34" s="249">
        <f t="shared" si="1"/>
        <v>26</v>
      </c>
      <c r="H34" s="281" t="s">
        <v>8</v>
      </c>
      <c r="I34" s="633"/>
      <c r="J34" s="281">
        <f t="shared" si="11"/>
        <v>26</v>
      </c>
      <c r="K34" s="281" t="s">
        <v>6</v>
      </c>
      <c r="L34" s="287" t="s">
        <v>78</v>
      </c>
      <c r="M34" s="249">
        <f t="shared" si="3"/>
        <v>26</v>
      </c>
      <c r="N34" s="281" t="s">
        <v>10</v>
      </c>
      <c r="O34" s="635" t="s">
        <v>78</v>
      </c>
      <c r="P34" s="249">
        <f t="shared" si="4"/>
        <v>26</v>
      </c>
      <c r="Q34" s="281" t="s">
        <v>13</v>
      </c>
      <c r="R34" s="636"/>
      <c r="S34" s="249">
        <f t="shared" si="5"/>
        <v>26</v>
      </c>
      <c r="T34" s="281" t="s">
        <v>13</v>
      </c>
      <c r="U34" s="633"/>
      <c r="V34" s="249">
        <f t="shared" si="6"/>
        <v>26</v>
      </c>
      <c r="W34" s="282" t="s">
        <v>7</v>
      </c>
      <c r="X34" s="289"/>
      <c r="Y34" s="249">
        <f t="shared" si="7"/>
        <v>26</v>
      </c>
      <c r="Z34" s="281" t="s">
        <v>80</v>
      </c>
      <c r="AA34" s="638" t="s">
        <v>78</v>
      </c>
      <c r="AB34" s="249">
        <f t="shared" si="8"/>
        <v>26</v>
      </c>
      <c r="AC34" s="281" t="s">
        <v>6</v>
      </c>
      <c r="AD34" s="637"/>
      <c r="AE34" s="249">
        <f t="shared" si="9"/>
        <v>26</v>
      </c>
      <c r="AF34" s="282" t="s">
        <v>7</v>
      </c>
      <c r="AG34" s="289"/>
      <c r="AH34" s="249">
        <f t="shared" si="12"/>
        <v>26</v>
      </c>
      <c r="AI34" s="281" t="s">
        <v>8</v>
      </c>
      <c r="AJ34" s="636"/>
    </row>
    <row r="35" spans="1:36" s="8" customFormat="1" ht="15" customHeight="1">
      <c r="A35" s="249">
        <v>27</v>
      </c>
      <c r="B35" s="282" t="s">
        <v>12</v>
      </c>
      <c r="C35" s="288"/>
      <c r="D35" s="249">
        <f t="shared" si="0"/>
        <v>27</v>
      </c>
      <c r="E35" s="281" t="s">
        <v>10</v>
      </c>
      <c r="F35" s="632" t="s">
        <v>79</v>
      </c>
      <c r="G35" s="249">
        <f t="shared" si="1"/>
        <v>27</v>
      </c>
      <c r="H35" s="281" t="s">
        <v>13</v>
      </c>
      <c r="I35" s="633"/>
      <c r="J35" s="281">
        <f t="shared" si="11"/>
        <v>27</v>
      </c>
      <c r="K35" s="282" t="s">
        <v>12</v>
      </c>
      <c r="L35" s="288"/>
      <c r="M35" s="249">
        <f t="shared" si="3"/>
        <v>27</v>
      </c>
      <c r="N35" s="281" t="s">
        <v>80</v>
      </c>
      <c r="O35" s="636"/>
      <c r="P35" s="249">
        <f t="shared" si="4"/>
        <v>27</v>
      </c>
      <c r="Q35" s="281" t="s">
        <v>6</v>
      </c>
      <c r="R35" s="637"/>
      <c r="S35" s="249">
        <f t="shared" si="5"/>
        <v>27</v>
      </c>
      <c r="T35" s="281" t="s">
        <v>6</v>
      </c>
      <c r="U35" s="634"/>
      <c r="V35" s="249">
        <f t="shared" si="6"/>
        <v>27</v>
      </c>
      <c r="W35" s="281" t="s">
        <v>10</v>
      </c>
      <c r="X35" s="638" t="s">
        <v>78</v>
      </c>
      <c r="Y35" s="249">
        <f t="shared" si="7"/>
        <v>27</v>
      </c>
      <c r="Z35" s="281" t="s">
        <v>8</v>
      </c>
      <c r="AA35" s="639"/>
      <c r="AB35" s="249">
        <f t="shared" si="8"/>
        <v>27</v>
      </c>
      <c r="AC35" s="282" t="s">
        <v>12</v>
      </c>
      <c r="AD35" s="288"/>
      <c r="AE35" s="249">
        <f t="shared" si="9"/>
        <v>27</v>
      </c>
      <c r="AF35" s="281" t="s">
        <v>10</v>
      </c>
      <c r="AG35" s="635" t="s">
        <v>78</v>
      </c>
      <c r="AH35" s="249">
        <f t="shared" si="12"/>
        <v>27</v>
      </c>
      <c r="AI35" s="281" t="s">
        <v>13</v>
      </c>
      <c r="AJ35" s="636"/>
    </row>
    <row r="36" spans="1:36" s="8" customFormat="1" ht="15" customHeight="1">
      <c r="A36" s="249">
        <v>28</v>
      </c>
      <c r="B36" s="282" t="s">
        <v>7</v>
      </c>
      <c r="C36" s="426"/>
      <c r="D36" s="249">
        <f t="shared" si="0"/>
        <v>28</v>
      </c>
      <c r="E36" s="281" t="s">
        <v>80</v>
      </c>
      <c r="F36" s="633"/>
      <c r="G36" s="249">
        <f t="shared" si="1"/>
        <v>28</v>
      </c>
      <c r="H36" s="281" t="s">
        <v>6</v>
      </c>
      <c r="I36" s="634"/>
      <c r="J36" s="281">
        <f t="shared" si="11"/>
        <v>28</v>
      </c>
      <c r="K36" s="282" t="s">
        <v>7</v>
      </c>
      <c r="L36" s="285"/>
      <c r="M36" s="249">
        <f t="shared" si="3"/>
        <v>28</v>
      </c>
      <c r="N36" s="281" t="s">
        <v>8</v>
      </c>
      <c r="O36" s="636"/>
      <c r="P36" s="249">
        <v>28</v>
      </c>
      <c r="Q36" s="282" t="s">
        <v>12</v>
      </c>
      <c r="R36" s="288"/>
      <c r="S36" s="249">
        <v>28</v>
      </c>
      <c r="T36" s="282" t="s">
        <v>12</v>
      </c>
      <c r="U36" s="288"/>
      <c r="V36" s="249">
        <v>28</v>
      </c>
      <c r="W36" s="281" t="s">
        <v>80</v>
      </c>
      <c r="X36" s="639"/>
      <c r="Y36" s="249">
        <v>28</v>
      </c>
      <c r="Z36" s="281" t="s">
        <v>13</v>
      </c>
      <c r="AA36" s="639"/>
      <c r="AB36" s="249">
        <v>28</v>
      </c>
      <c r="AC36" s="282" t="s">
        <v>7</v>
      </c>
      <c r="AD36" s="290"/>
      <c r="AE36" s="249">
        <v>28</v>
      </c>
      <c r="AF36" s="281" t="s">
        <v>80</v>
      </c>
      <c r="AG36" s="636"/>
      <c r="AH36" s="249">
        <f t="shared" si="12"/>
        <v>28</v>
      </c>
      <c r="AI36" s="281" t="s">
        <v>6</v>
      </c>
      <c r="AJ36" s="637"/>
    </row>
    <row r="37" spans="1:36" s="8" customFormat="1" ht="15" customHeight="1">
      <c r="A37" s="249">
        <v>29</v>
      </c>
      <c r="B37" s="281" t="s">
        <v>10</v>
      </c>
      <c r="C37" s="673" t="s">
        <v>79</v>
      </c>
      <c r="D37" s="249">
        <f t="shared" si="0"/>
        <v>29</v>
      </c>
      <c r="E37" s="281" t="s">
        <v>8</v>
      </c>
      <c r="F37" s="633"/>
      <c r="G37" s="249">
        <f t="shared" si="1"/>
        <v>29</v>
      </c>
      <c r="H37" s="282" t="s">
        <v>12</v>
      </c>
      <c r="I37" s="288"/>
      <c r="J37" s="281">
        <f t="shared" si="11"/>
        <v>29</v>
      </c>
      <c r="K37" s="281" t="s">
        <v>10</v>
      </c>
      <c r="L37" s="638" t="s">
        <v>78</v>
      </c>
      <c r="M37" s="249">
        <f t="shared" si="3"/>
        <v>29</v>
      </c>
      <c r="N37" s="281" t="s">
        <v>13</v>
      </c>
      <c r="O37" s="636"/>
      <c r="P37" s="249"/>
      <c r="Q37" s="281"/>
      <c r="R37" s="295"/>
      <c r="S37" s="249">
        <v>29</v>
      </c>
      <c r="T37" s="282" t="s">
        <v>7</v>
      </c>
      <c r="U37" s="289"/>
      <c r="V37" s="249">
        <v>29</v>
      </c>
      <c r="W37" s="281" t="s">
        <v>8</v>
      </c>
      <c r="X37" s="639"/>
      <c r="Y37" s="249">
        <v>29</v>
      </c>
      <c r="Z37" s="281" t="s">
        <v>6</v>
      </c>
      <c r="AA37" s="640"/>
      <c r="AB37" s="249">
        <v>29</v>
      </c>
      <c r="AC37" s="281" t="s">
        <v>10</v>
      </c>
      <c r="AD37" s="638" t="s">
        <v>78</v>
      </c>
      <c r="AE37" s="249">
        <v>29</v>
      </c>
      <c r="AF37" s="281" t="s">
        <v>8</v>
      </c>
      <c r="AG37" s="636"/>
      <c r="AH37" s="249">
        <f t="shared" si="12"/>
        <v>29</v>
      </c>
      <c r="AI37" s="282" t="s">
        <v>12</v>
      </c>
      <c r="AJ37" s="288"/>
    </row>
    <row r="38" spans="1:36" s="8" customFormat="1" ht="15" customHeight="1">
      <c r="A38" s="249">
        <v>30</v>
      </c>
      <c r="B38" s="281" t="s">
        <v>80</v>
      </c>
      <c r="C38" s="674"/>
      <c r="D38" s="249">
        <f t="shared" si="0"/>
        <v>30</v>
      </c>
      <c r="E38" s="281" t="s">
        <v>13</v>
      </c>
      <c r="F38" s="633"/>
      <c r="G38" s="249">
        <v>30</v>
      </c>
      <c r="H38" s="282" t="s">
        <v>7</v>
      </c>
      <c r="I38" s="285"/>
      <c r="J38" s="281">
        <f t="shared" si="11"/>
        <v>30</v>
      </c>
      <c r="K38" s="281" t="s">
        <v>80</v>
      </c>
      <c r="L38" s="639"/>
      <c r="M38" s="249">
        <f t="shared" si="3"/>
        <v>30</v>
      </c>
      <c r="N38" s="281" t="s">
        <v>6</v>
      </c>
      <c r="O38" s="637"/>
      <c r="S38" s="249">
        <v>30</v>
      </c>
      <c r="T38" s="281" t="s">
        <v>10</v>
      </c>
      <c r="U38" s="638" t="s">
        <v>78</v>
      </c>
      <c r="V38" s="249">
        <v>30</v>
      </c>
      <c r="W38" s="281" t="s">
        <v>13</v>
      </c>
      <c r="X38" s="640"/>
      <c r="Y38" s="249">
        <v>30</v>
      </c>
      <c r="Z38" s="282" t="s">
        <v>12</v>
      </c>
      <c r="AA38" s="286"/>
      <c r="AB38" s="249">
        <v>30</v>
      </c>
      <c r="AC38" s="281" t="s">
        <v>80</v>
      </c>
      <c r="AD38" s="640"/>
      <c r="AE38" s="249">
        <v>30</v>
      </c>
      <c r="AF38" s="281" t="s">
        <v>13</v>
      </c>
      <c r="AG38" s="636"/>
      <c r="AH38" s="249">
        <f t="shared" si="12"/>
        <v>30</v>
      </c>
      <c r="AI38" s="282" t="s">
        <v>7</v>
      </c>
      <c r="AJ38" s="285"/>
    </row>
    <row r="39" spans="1:36" s="8" customFormat="1" ht="15" customHeight="1">
      <c r="D39" s="249">
        <f t="shared" si="0"/>
        <v>31</v>
      </c>
      <c r="E39" s="281" t="s">
        <v>6</v>
      </c>
      <c r="F39" s="634"/>
      <c r="J39" s="281">
        <f t="shared" si="11"/>
        <v>31</v>
      </c>
      <c r="K39" s="281" t="s">
        <v>8</v>
      </c>
      <c r="L39" s="639"/>
      <c r="M39" s="249">
        <f t="shared" si="3"/>
        <v>31</v>
      </c>
      <c r="N39" s="282" t="s">
        <v>12</v>
      </c>
      <c r="O39" s="288"/>
      <c r="S39" s="249">
        <v>31</v>
      </c>
      <c r="T39" s="281" t="s">
        <v>80</v>
      </c>
      <c r="U39" s="640"/>
      <c r="Y39" s="249">
        <v>31</v>
      </c>
      <c r="Z39" s="282" t="s">
        <v>7</v>
      </c>
      <c r="AA39" s="289"/>
      <c r="AE39" s="249">
        <v>31</v>
      </c>
      <c r="AF39" s="281" t="s">
        <v>6</v>
      </c>
      <c r="AG39" s="637"/>
      <c r="AH39" s="249">
        <v>31</v>
      </c>
      <c r="AI39" s="281" t="s">
        <v>10</v>
      </c>
      <c r="AJ39" s="425" t="s">
        <v>137</v>
      </c>
    </row>
    <row r="41" spans="1:36" ht="15.75" thickBot="1"/>
    <row r="42" spans="1:36" ht="14.45" customHeight="1">
      <c r="O42" s="641" t="s">
        <v>136</v>
      </c>
      <c r="P42" s="642"/>
      <c r="Q42" s="642"/>
      <c r="R42" s="642"/>
      <c r="S42" s="642"/>
      <c r="T42" s="642"/>
      <c r="U42" s="643"/>
    </row>
    <row r="43" spans="1:36" ht="14.45" customHeight="1">
      <c r="O43" s="644"/>
      <c r="P43" s="645"/>
      <c r="Q43" s="645"/>
      <c r="R43" s="645"/>
      <c r="S43" s="645"/>
      <c r="T43" s="645"/>
      <c r="U43" s="646"/>
    </row>
    <row r="44" spans="1:36" ht="14.45" customHeight="1">
      <c r="O44" s="644"/>
      <c r="P44" s="645"/>
      <c r="Q44" s="645"/>
      <c r="R44" s="645"/>
      <c r="S44" s="645"/>
      <c r="T44" s="645"/>
      <c r="U44" s="646"/>
    </row>
    <row r="45" spans="1:36" ht="14.45" customHeight="1">
      <c r="O45" s="644"/>
      <c r="P45" s="645"/>
      <c r="Q45" s="645"/>
      <c r="R45" s="645"/>
      <c r="S45" s="645"/>
      <c r="T45" s="645"/>
      <c r="U45" s="646"/>
    </row>
    <row r="46" spans="1:36" ht="14.45" customHeight="1">
      <c r="O46" s="644"/>
      <c r="P46" s="645"/>
      <c r="Q46" s="645"/>
      <c r="R46" s="645"/>
      <c r="S46" s="645"/>
      <c r="T46" s="645"/>
      <c r="U46" s="646"/>
    </row>
    <row r="47" spans="1:36" ht="14.45" customHeight="1">
      <c r="O47" s="644"/>
      <c r="P47" s="645"/>
      <c r="Q47" s="645"/>
      <c r="R47" s="645"/>
      <c r="S47" s="645"/>
      <c r="T47" s="645"/>
      <c r="U47" s="646"/>
    </row>
    <row r="48" spans="1:36" ht="14.45" customHeight="1">
      <c r="O48" s="644"/>
      <c r="P48" s="645"/>
      <c r="Q48" s="645"/>
      <c r="R48" s="645"/>
      <c r="S48" s="645"/>
      <c r="T48" s="645"/>
      <c r="U48" s="646"/>
    </row>
    <row r="49" spans="15:21" ht="14.45" customHeight="1">
      <c r="O49" s="644"/>
      <c r="P49" s="645"/>
      <c r="Q49" s="645"/>
      <c r="R49" s="645"/>
      <c r="S49" s="645"/>
      <c r="T49" s="645"/>
      <c r="U49" s="646"/>
    </row>
    <row r="50" spans="15:21" ht="14.45" customHeight="1">
      <c r="O50" s="644"/>
      <c r="P50" s="645"/>
      <c r="Q50" s="645"/>
      <c r="R50" s="645"/>
      <c r="S50" s="645"/>
      <c r="T50" s="645"/>
      <c r="U50" s="646"/>
    </row>
    <row r="51" spans="15:21" ht="14.45" customHeight="1">
      <c r="O51" s="644"/>
      <c r="P51" s="645"/>
      <c r="Q51" s="645"/>
      <c r="R51" s="645"/>
      <c r="S51" s="645"/>
      <c r="T51" s="645"/>
      <c r="U51" s="646"/>
    </row>
    <row r="52" spans="15:21" ht="15" customHeight="1" thickBot="1">
      <c r="O52" s="647"/>
      <c r="P52" s="648"/>
      <c r="Q52" s="648"/>
      <c r="R52" s="648"/>
      <c r="S52" s="648"/>
      <c r="T52" s="648"/>
      <c r="U52" s="649"/>
    </row>
  </sheetData>
  <mergeCells count="72">
    <mergeCell ref="C23:C27"/>
    <mergeCell ref="C30:C34"/>
    <mergeCell ref="I11:I15"/>
    <mergeCell ref="O27:O31"/>
    <mergeCell ref="O34:O38"/>
    <mergeCell ref="C37:C38"/>
    <mergeCell ref="F21:F25"/>
    <mergeCell ref="I25:I29"/>
    <mergeCell ref="L30:L32"/>
    <mergeCell ref="I32:I36"/>
    <mergeCell ref="I20:I22"/>
    <mergeCell ref="C11:C13"/>
    <mergeCell ref="C16:C20"/>
    <mergeCell ref="L37:L39"/>
    <mergeCell ref="F9:F11"/>
    <mergeCell ref="L9:L13"/>
    <mergeCell ref="A2:AK2"/>
    <mergeCell ref="I4:L5"/>
    <mergeCell ref="O4:R5"/>
    <mergeCell ref="U4:X5"/>
    <mergeCell ref="AH8:AJ8"/>
    <mergeCell ref="A8:C8"/>
    <mergeCell ref="D8:F8"/>
    <mergeCell ref="G8:I8"/>
    <mergeCell ref="Y8:AA8"/>
    <mergeCell ref="J8:L8"/>
    <mergeCell ref="M8:O8"/>
    <mergeCell ref="P8:R8"/>
    <mergeCell ref="S8:U8"/>
    <mergeCell ref="AB8:AD8"/>
    <mergeCell ref="AE8:AG8"/>
    <mergeCell ref="V8:X8"/>
    <mergeCell ref="O42:U52"/>
    <mergeCell ref="U24:U28"/>
    <mergeCell ref="U10:U14"/>
    <mergeCell ref="U38:U39"/>
    <mergeCell ref="R17:R21"/>
    <mergeCell ref="O13:O17"/>
    <mergeCell ref="AJ32:AJ36"/>
    <mergeCell ref="AD23:AD27"/>
    <mergeCell ref="AA34:AA37"/>
    <mergeCell ref="X35:X38"/>
    <mergeCell ref="AG35:AG39"/>
    <mergeCell ref="AJ25:AJ29"/>
    <mergeCell ref="AA26:AA30"/>
    <mergeCell ref="X28:X32"/>
    <mergeCell ref="AG28:AG32"/>
    <mergeCell ref="AD30:AD34"/>
    <mergeCell ref="AD37:AD38"/>
    <mergeCell ref="X21:X25"/>
    <mergeCell ref="AG23:AG25"/>
    <mergeCell ref="AJ11:AJ15"/>
    <mergeCell ref="AG14:AG18"/>
    <mergeCell ref="AD16:AD20"/>
    <mergeCell ref="AJ18:AJ22"/>
    <mergeCell ref="X15:X19"/>
    <mergeCell ref="AG9:AG11"/>
    <mergeCell ref="AD9:AD13"/>
    <mergeCell ref="AA12:AA15"/>
    <mergeCell ref="AA19:AA21"/>
    <mergeCell ref="X9:X11"/>
    <mergeCell ref="F35:F39"/>
    <mergeCell ref="F28:F32"/>
    <mergeCell ref="R24:R28"/>
    <mergeCell ref="F14:F18"/>
    <mergeCell ref="U17:U21"/>
    <mergeCell ref="L16:L20"/>
    <mergeCell ref="O20:O24"/>
    <mergeCell ref="L23:L27"/>
    <mergeCell ref="R10:R14"/>
    <mergeCell ref="R31:R35"/>
    <mergeCell ref="U31:U35"/>
  </mergeCells>
  <pageMargins left="0.7" right="0.7" top="0.75" bottom="0.75" header="0.3" footer="0.3"/>
  <pageSetup paperSize="9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F59D3-FD3F-4547-A83A-5FA0A6E8CC91}">
  <sheetPr>
    <pageSetUpPr fitToPage="1"/>
  </sheetPr>
  <dimension ref="A1:AK54"/>
  <sheetViews>
    <sheetView topLeftCell="A2" zoomScale="60" zoomScaleNormal="60" workbookViewId="0">
      <selection activeCell="G101" sqref="G101"/>
    </sheetView>
  </sheetViews>
  <sheetFormatPr baseColWidth="10" defaultColWidth="11.5703125" defaultRowHeight="15" customHeight="1"/>
  <cols>
    <col min="1" max="2" width="3.7109375" style="8" customWidth="1"/>
    <col min="3" max="3" width="23.7109375" style="8" customWidth="1"/>
    <col min="4" max="5" width="3.7109375" style="8" customWidth="1"/>
    <col min="6" max="6" width="23.7109375" style="8" customWidth="1"/>
    <col min="7" max="8" width="3.7109375" style="8" customWidth="1"/>
    <col min="9" max="9" width="23.7109375" style="8" customWidth="1"/>
    <col min="10" max="11" width="3.7109375" style="8" customWidth="1"/>
    <col min="12" max="12" width="23.7109375" style="8" customWidth="1"/>
    <col min="13" max="14" width="3.7109375" style="8" customWidth="1"/>
    <col min="15" max="15" width="23.7109375" style="8" customWidth="1"/>
    <col min="16" max="17" width="3.7109375" style="8" customWidth="1"/>
    <col min="18" max="18" width="23.7109375" style="8" customWidth="1"/>
    <col min="19" max="20" width="3.7109375" style="8" customWidth="1"/>
    <col min="21" max="21" width="23.7109375" style="8" customWidth="1"/>
    <col min="22" max="23" width="3.7109375" style="8" customWidth="1"/>
    <col min="24" max="24" width="23.7109375" style="8" customWidth="1"/>
    <col min="25" max="26" width="3.7109375" style="8" customWidth="1"/>
    <col min="27" max="27" width="23.7109375" style="8" customWidth="1"/>
    <col min="28" max="29" width="3.7109375" style="8" customWidth="1"/>
    <col min="30" max="30" width="23.7109375" style="8" customWidth="1"/>
    <col min="31" max="32" width="3.7109375" style="8" customWidth="1"/>
    <col min="33" max="33" width="23.7109375" style="8" customWidth="1"/>
    <col min="34" max="35" width="3.7109375" style="8" customWidth="1"/>
    <col min="36" max="36" width="23.7109375" style="8" customWidth="1"/>
    <col min="37" max="16384" width="11.5703125" style="8"/>
  </cols>
  <sheetData>
    <row r="1" spans="1:37" ht="15" customHeight="1" thickBot="1"/>
    <row r="2" spans="1:37" s="1" customFormat="1" ht="79.900000000000006" customHeight="1" thickBot="1">
      <c r="A2" s="650" t="s">
        <v>140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651"/>
      <c r="Q2" s="651"/>
      <c r="R2" s="651"/>
      <c r="S2" s="651"/>
      <c r="T2" s="651"/>
      <c r="U2" s="651"/>
      <c r="V2" s="651"/>
      <c r="W2" s="651"/>
      <c r="X2" s="651"/>
      <c r="Y2" s="651"/>
      <c r="Z2" s="651"/>
      <c r="AA2" s="651"/>
      <c r="AB2" s="651"/>
      <c r="AC2" s="651"/>
      <c r="AD2" s="651"/>
      <c r="AE2" s="651"/>
      <c r="AF2" s="651"/>
      <c r="AG2" s="651"/>
      <c r="AH2" s="651"/>
      <c r="AI2" s="651"/>
      <c r="AJ2" s="651"/>
      <c r="AK2" s="652"/>
    </row>
    <row r="3" spans="1:37" s="1" customFormat="1" ht="21.75" thickBot="1">
      <c r="A3" s="335"/>
      <c r="B3" s="335"/>
      <c r="C3" s="336"/>
      <c r="D3" s="335"/>
      <c r="E3" s="335"/>
      <c r="F3" s="336"/>
      <c r="G3" s="335"/>
      <c r="H3" s="335"/>
      <c r="I3" s="336"/>
      <c r="J3" s="335"/>
      <c r="K3" s="335"/>
      <c r="L3" s="336"/>
      <c r="M3" s="335"/>
      <c r="N3" s="335"/>
      <c r="O3" s="336"/>
      <c r="P3" s="337"/>
      <c r="Q3" s="338"/>
      <c r="R3" s="339"/>
      <c r="S3" s="338"/>
      <c r="T3" s="338"/>
      <c r="U3" s="339"/>
      <c r="V3" s="338"/>
      <c r="W3" s="338"/>
      <c r="X3" s="339"/>
      <c r="Y3" s="338"/>
      <c r="Z3" s="338"/>
      <c r="AA3" s="339"/>
      <c r="AB3" s="338"/>
      <c r="AC3" s="338"/>
      <c r="AD3" s="339"/>
      <c r="AE3" s="338"/>
      <c r="AF3" s="338"/>
      <c r="AG3" s="339"/>
    </row>
    <row r="4" spans="1:37" s="1" customFormat="1" ht="21" customHeight="1">
      <c r="A4" s="279"/>
      <c r="B4" s="279"/>
      <c r="C4" s="279"/>
      <c r="D4" s="279"/>
      <c r="E4" s="279"/>
      <c r="F4" s="279"/>
      <c r="G4" s="201"/>
      <c r="H4" s="201"/>
      <c r="I4" s="653" t="s">
        <v>138</v>
      </c>
      <c r="J4" s="654"/>
      <c r="K4" s="654"/>
      <c r="L4" s="655"/>
      <c r="M4" s="279"/>
      <c r="N4" s="279"/>
      <c r="O4" s="659" t="s">
        <v>76</v>
      </c>
      <c r="P4" s="660"/>
      <c r="Q4" s="660"/>
      <c r="R4" s="661"/>
      <c r="S4" s="280"/>
      <c r="T4" s="201"/>
      <c r="U4" s="665" t="s">
        <v>77</v>
      </c>
      <c r="V4" s="666"/>
      <c r="W4" s="666"/>
      <c r="X4" s="667"/>
      <c r="Y4" s="201"/>
      <c r="Z4" s="201"/>
      <c r="AE4" s="201"/>
      <c r="AF4" s="201"/>
      <c r="AG4" s="201"/>
      <c r="AH4" s="201"/>
      <c r="AI4" s="201"/>
      <c r="AJ4" s="201"/>
      <c r="AK4" s="338"/>
    </row>
    <row r="5" spans="1:37" s="1" customFormat="1" ht="21" customHeight="1" thickBot="1">
      <c r="A5" s="279"/>
      <c r="B5" s="279"/>
      <c r="C5" s="279"/>
      <c r="D5" s="279"/>
      <c r="E5" s="279"/>
      <c r="F5" s="279"/>
      <c r="G5" s="201"/>
      <c r="H5" s="201"/>
      <c r="I5" s="656"/>
      <c r="J5" s="657"/>
      <c r="K5" s="657"/>
      <c r="L5" s="658"/>
      <c r="M5" s="279"/>
      <c r="N5" s="279"/>
      <c r="O5" s="662"/>
      <c r="P5" s="663"/>
      <c r="Q5" s="663"/>
      <c r="R5" s="664"/>
      <c r="S5" s="280"/>
      <c r="T5" s="201"/>
      <c r="U5" s="668"/>
      <c r="V5" s="669"/>
      <c r="W5" s="669"/>
      <c r="X5" s="670"/>
      <c r="Y5" s="201"/>
      <c r="Z5" s="201"/>
      <c r="AE5" s="201"/>
      <c r="AF5" s="201"/>
      <c r="AG5" s="201"/>
      <c r="AH5" s="201"/>
      <c r="AI5" s="201"/>
      <c r="AJ5" s="201"/>
      <c r="AK5" s="338"/>
    </row>
    <row r="7" spans="1:37" ht="15" customHeight="1">
      <c r="A7" s="671" t="s">
        <v>1</v>
      </c>
      <c r="B7" s="671"/>
      <c r="C7" s="671"/>
      <c r="D7" s="671" t="s">
        <v>2</v>
      </c>
      <c r="E7" s="671"/>
      <c r="F7" s="671"/>
      <c r="G7" s="671" t="s">
        <v>3</v>
      </c>
      <c r="H7" s="671"/>
      <c r="I7" s="671"/>
      <c r="J7" s="671" t="s">
        <v>4</v>
      </c>
      <c r="K7" s="671"/>
      <c r="L7" s="671"/>
      <c r="M7" s="671" t="s">
        <v>5</v>
      </c>
      <c r="N7" s="671"/>
      <c r="O7" s="671"/>
      <c r="P7" s="672" t="s">
        <v>16</v>
      </c>
      <c r="Q7" s="672"/>
      <c r="R7" s="672"/>
      <c r="S7" s="672" t="s">
        <v>17</v>
      </c>
      <c r="T7" s="672"/>
      <c r="U7" s="672"/>
      <c r="V7" s="672" t="s">
        <v>18</v>
      </c>
      <c r="W7" s="672"/>
      <c r="X7" s="672"/>
      <c r="Y7" s="672" t="s">
        <v>19</v>
      </c>
      <c r="Z7" s="672"/>
      <c r="AA7" s="672"/>
      <c r="AB7" s="672" t="s">
        <v>20</v>
      </c>
      <c r="AC7" s="672"/>
      <c r="AD7" s="672"/>
      <c r="AE7" s="672" t="s">
        <v>21</v>
      </c>
      <c r="AF7" s="672"/>
      <c r="AG7" s="672"/>
      <c r="AH7" s="671" t="s">
        <v>0</v>
      </c>
      <c r="AI7" s="671"/>
      <c r="AJ7" s="671"/>
    </row>
    <row r="8" spans="1:37" ht="15" customHeight="1">
      <c r="A8" s="249">
        <v>1</v>
      </c>
      <c r="B8" s="281" t="s">
        <v>10</v>
      </c>
      <c r="C8" s="427" t="s">
        <v>78</v>
      </c>
      <c r="D8" s="249">
        <v>1</v>
      </c>
      <c r="E8" s="281" t="s">
        <v>8</v>
      </c>
      <c r="F8" s="638" t="s">
        <v>78</v>
      </c>
      <c r="G8" s="249">
        <v>1</v>
      </c>
      <c r="H8" s="282" t="s">
        <v>12</v>
      </c>
      <c r="I8" s="283" t="s">
        <v>9</v>
      </c>
      <c r="J8" s="281">
        <v>1</v>
      </c>
      <c r="K8" s="281" t="s">
        <v>10</v>
      </c>
      <c r="L8" s="632" t="s">
        <v>79</v>
      </c>
      <c r="M8" s="249">
        <v>1</v>
      </c>
      <c r="N8" s="281" t="s">
        <v>13</v>
      </c>
      <c r="O8" s="284" t="s">
        <v>11</v>
      </c>
      <c r="P8" s="249">
        <v>1</v>
      </c>
      <c r="Q8" s="282" t="s">
        <v>7</v>
      </c>
      <c r="R8" s="285"/>
      <c r="S8" s="249">
        <v>1</v>
      </c>
      <c r="T8" s="282" t="s">
        <v>7</v>
      </c>
      <c r="U8" s="286"/>
      <c r="V8" s="249">
        <v>1</v>
      </c>
      <c r="W8" s="281" t="s">
        <v>8</v>
      </c>
      <c r="X8" s="638" t="s">
        <v>78</v>
      </c>
      <c r="Y8" s="249">
        <v>1</v>
      </c>
      <c r="Z8" s="281" t="s">
        <v>6</v>
      </c>
      <c r="AA8" s="284" t="s">
        <v>24</v>
      </c>
      <c r="AB8" s="249">
        <v>1</v>
      </c>
      <c r="AC8" s="281" t="s">
        <v>10</v>
      </c>
      <c r="AD8" s="632" t="s">
        <v>79</v>
      </c>
      <c r="AE8" s="249">
        <v>1</v>
      </c>
      <c r="AF8" s="281" t="s">
        <v>8</v>
      </c>
      <c r="AG8" s="638" t="s">
        <v>78</v>
      </c>
      <c r="AH8" s="249">
        <v>1</v>
      </c>
      <c r="AI8" s="282" t="s">
        <v>12</v>
      </c>
      <c r="AJ8" s="286"/>
    </row>
    <row r="9" spans="1:37" ht="15" customHeight="1">
      <c r="A9" s="249">
        <v>2</v>
      </c>
      <c r="B9" s="281" t="s">
        <v>80</v>
      </c>
      <c r="C9" s="435" t="s">
        <v>27</v>
      </c>
      <c r="D9" s="249">
        <f t="shared" ref="D9:D38" si="0">+D8+1</f>
        <v>2</v>
      </c>
      <c r="E9" s="281" t="s">
        <v>13</v>
      </c>
      <c r="F9" s="639"/>
      <c r="G9" s="249">
        <f t="shared" ref="G9:G36" si="1">G8+1</f>
        <v>2</v>
      </c>
      <c r="H9" s="282" t="s">
        <v>7</v>
      </c>
      <c r="I9" s="285"/>
      <c r="J9" s="281">
        <f t="shared" ref="J9:J24" si="2">+J8+1</f>
        <v>2</v>
      </c>
      <c r="K9" s="281" t="s">
        <v>80</v>
      </c>
      <c r="L9" s="633"/>
      <c r="M9" s="249">
        <f t="shared" ref="M9:M38" si="3">+M8+1</f>
        <v>2</v>
      </c>
      <c r="N9" s="281" t="s">
        <v>6</v>
      </c>
      <c r="O9" s="436"/>
      <c r="P9" s="249">
        <f t="shared" ref="P9:P34" si="4">1+P8</f>
        <v>2</v>
      </c>
      <c r="Q9" s="281" t="s">
        <v>10</v>
      </c>
      <c r="R9" s="635" t="s">
        <v>78</v>
      </c>
      <c r="S9" s="249">
        <f t="shared" ref="S9:S34" si="5">1+S8</f>
        <v>2</v>
      </c>
      <c r="T9" s="281" t="s">
        <v>10</v>
      </c>
      <c r="U9" s="635" t="s">
        <v>78</v>
      </c>
      <c r="V9" s="249">
        <f t="shared" ref="V9:V34" si="6">1+V8</f>
        <v>2</v>
      </c>
      <c r="W9" s="281" t="s">
        <v>13</v>
      </c>
      <c r="X9" s="639"/>
      <c r="Y9" s="249">
        <f t="shared" ref="Y9:Y34" si="7">1+Y8</f>
        <v>2</v>
      </c>
      <c r="Z9" s="282" t="s">
        <v>12</v>
      </c>
      <c r="AA9" s="286"/>
      <c r="AB9" s="249">
        <f t="shared" ref="AB9:AB34" si="8">1+AB8</f>
        <v>2</v>
      </c>
      <c r="AC9" s="281" t="s">
        <v>80</v>
      </c>
      <c r="AD9" s="633"/>
      <c r="AE9" s="249">
        <f t="shared" ref="AE9:AE34" si="9">1+AE8</f>
        <v>2</v>
      </c>
      <c r="AF9" s="281" t="s">
        <v>13</v>
      </c>
      <c r="AG9" s="639"/>
      <c r="AH9" s="249">
        <f t="shared" ref="AH9:AH28" si="10">+AH8+1</f>
        <v>2</v>
      </c>
      <c r="AI9" s="282" t="s">
        <v>7</v>
      </c>
      <c r="AJ9" s="285"/>
    </row>
    <row r="10" spans="1:37" ht="15" customHeight="1">
      <c r="A10" s="249">
        <v>3</v>
      </c>
      <c r="B10" s="281" t="s">
        <v>8</v>
      </c>
      <c r="C10" s="632" t="s">
        <v>79</v>
      </c>
      <c r="D10" s="249">
        <f t="shared" si="0"/>
        <v>3</v>
      </c>
      <c r="E10" s="281" t="s">
        <v>6</v>
      </c>
      <c r="F10" s="639"/>
      <c r="G10" s="249">
        <f t="shared" si="1"/>
        <v>3</v>
      </c>
      <c r="H10" s="281" t="s">
        <v>10</v>
      </c>
      <c r="I10" s="635" t="s">
        <v>78</v>
      </c>
      <c r="J10" s="281">
        <f t="shared" si="2"/>
        <v>3</v>
      </c>
      <c r="K10" s="281" t="s">
        <v>8</v>
      </c>
      <c r="L10" s="633"/>
      <c r="M10" s="249">
        <f t="shared" si="3"/>
        <v>3</v>
      </c>
      <c r="N10" s="282" t="s">
        <v>12</v>
      </c>
      <c r="O10" s="288"/>
      <c r="P10" s="249">
        <f t="shared" si="4"/>
        <v>3</v>
      </c>
      <c r="Q10" s="281" t="s">
        <v>80</v>
      </c>
      <c r="R10" s="636"/>
      <c r="S10" s="249">
        <f t="shared" si="5"/>
        <v>3</v>
      </c>
      <c r="T10" s="281" t="s">
        <v>80</v>
      </c>
      <c r="U10" s="636"/>
      <c r="V10" s="249">
        <f t="shared" si="6"/>
        <v>3</v>
      </c>
      <c r="W10" s="281" t="s">
        <v>6</v>
      </c>
      <c r="X10" s="639"/>
      <c r="Y10" s="249">
        <f t="shared" si="7"/>
        <v>3</v>
      </c>
      <c r="Z10" s="282" t="s">
        <v>7</v>
      </c>
      <c r="AA10" s="285"/>
      <c r="AB10" s="249">
        <f t="shared" si="8"/>
        <v>3</v>
      </c>
      <c r="AC10" s="281" t="s">
        <v>8</v>
      </c>
      <c r="AD10" s="633"/>
      <c r="AE10" s="249">
        <f t="shared" si="9"/>
        <v>3</v>
      </c>
      <c r="AF10" s="281" t="s">
        <v>6</v>
      </c>
      <c r="AG10" s="639"/>
      <c r="AH10" s="249">
        <f t="shared" si="10"/>
        <v>3</v>
      </c>
      <c r="AI10" s="281" t="s">
        <v>10</v>
      </c>
      <c r="AJ10" s="635" t="s">
        <v>78</v>
      </c>
    </row>
    <row r="11" spans="1:37" ht="15" customHeight="1">
      <c r="A11" s="249">
        <v>4</v>
      </c>
      <c r="B11" s="281" t="s">
        <v>13</v>
      </c>
      <c r="C11" s="633"/>
      <c r="D11" s="249">
        <f t="shared" si="0"/>
        <v>4</v>
      </c>
      <c r="E11" s="282" t="s">
        <v>12</v>
      </c>
      <c r="F11" s="288"/>
      <c r="G11" s="249">
        <f t="shared" si="1"/>
        <v>4</v>
      </c>
      <c r="H11" s="281" t="s">
        <v>80</v>
      </c>
      <c r="I11" s="636"/>
      <c r="J11" s="281">
        <f t="shared" si="2"/>
        <v>4</v>
      </c>
      <c r="K11" s="281" t="s">
        <v>13</v>
      </c>
      <c r="L11" s="633"/>
      <c r="M11" s="249">
        <f t="shared" si="3"/>
        <v>4</v>
      </c>
      <c r="N11" s="282" t="s">
        <v>7</v>
      </c>
      <c r="O11" s="285"/>
      <c r="P11" s="249">
        <f t="shared" si="4"/>
        <v>4</v>
      </c>
      <c r="Q11" s="281" t="s">
        <v>8</v>
      </c>
      <c r="R11" s="636"/>
      <c r="S11" s="249">
        <f t="shared" si="5"/>
        <v>4</v>
      </c>
      <c r="T11" s="281" t="s">
        <v>8</v>
      </c>
      <c r="U11" s="636"/>
      <c r="V11" s="249">
        <f t="shared" si="6"/>
        <v>4</v>
      </c>
      <c r="W11" s="282" t="s">
        <v>12</v>
      </c>
      <c r="X11" s="288"/>
      <c r="Y11" s="249">
        <f t="shared" si="7"/>
        <v>4</v>
      </c>
      <c r="Z11" s="281" t="s">
        <v>10</v>
      </c>
      <c r="AA11" s="638" t="s">
        <v>78</v>
      </c>
      <c r="AB11" s="249">
        <f t="shared" si="8"/>
        <v>4</v>
      </c>
      <c r="AC11" s="281" t="s">
        <v>13</v>
      </c>
      <c r="AD11" s="633"/>
      <c r="AE11" s="249">
        <f t="shared" si="9"/>
        <v>4</v>
      </c>
      <c r="AF11" s="282" t="s">
        <v>12</v>
      </c>
      <c r="AG11" s="433"/>
      <c r="AH11" s="249">
        <f t="shared" si="10"/>
        <v>4</v>
      </c>
      <c r="AI11" s="281" t="s">
        <v>80</v>
      </c>
      <c r="AJ11" s="636"/>
    </row>
    <row r="12" spans="1:37" ht="15" customHeight="1">
      <c r="A12" s="249">
        <v>5</v>
      </c>
      <c r="B12" s="281" t="s">
        <v>6</v>
      </c>
      <c r="C12" s="634"/>
      <c r="D12" s="249">
        <f t="shared" si="0"/>
        <v>5</v>
      </c>
      <c r="E12" s="282" t="s">
        <v>7</v>
      </c>
      <c r="F12" s="289"/>
      <c r="G12" s="249">
        <f t="shared" si="1"/>
        <v>5</v>
      </c>
      <c r="H12" s="281" t="s">
        <v>8</v>
      </c>
      <c r="I12" s="636"/>
      <c r="J12" s="281">
        <f t="shared" si="2"/>
        <v>5</v>
      </c>
      <c r="K12" s="281" t="s">
        <v>6</v>
      </c>
      <c r="L12" s="634"/>
      <c r="M12" s="249">
        <f t="shared" si="3"/>
        <v>5</v>
      </c>
      <c r="N12" s="281" t="s">
        <v>10</v>
      </c>
      <c r="O12" s="632" t="s">
        <v>79</v>
      </c>
      <c r="P12" s="249">
        <f t="shared" si="4"/>
        <v>5</v>
      </c>
      <c r="Q12" s="281" t="s">
        <v>13</v>
      </c>
      <c r="R12" s="636"/>
      <c r="S12" s="249">
        <f t="shared" si="5"/>
        <v>5</v>
      </c>
      <c r="T12" s="281" t="s">
        <v>13</v>
      </c>
      <c r="U12" s="636"/>
      <c r="V12" s="249">
        <f t="shared" si="6"/>
        <v>5</v>
      </c>
      <c r="W12" s="282" t="s">
        <v>7</v>
      </c>
      <c r="X12" s="285"/>
      <c r="Y12" s="249">
        <f t="shared" si="7"/>
        <v>5</v>
      </c>
      <c r="Z12" s="281" t="s">
        <v>80</v>
      </c>
      <c r="AA12" s="639"/>
      <c r="AB12" s="189">
        <f t="shared" si="8"/>
        <v>5</v>
      </c>
      <c r="AC12" s="281" t="s">
        <v>6</v>
      </c>
      <c r="AD12" s="634"/>
      <c r="AE12" s="249">
        <f t="shared" si="9"/>
        <v>5</v>
      </c>
      <c r="AF12" s="282" t="s">
        <v>7</v>
      </c>
      <c r="AG12" s="290"/>
      <c r="AH12" s="249">
        <f t="shared" si="10"/>
        <v>5</v>
      </c>
      <c r="AI12" s="281" t="s">
        <v>8</v>
      </c>
      <c r="AJ12" s="636"/>
    </row>
    <row r="13" spans="1:37" ht="15" customHeight="1">
      <c r="A13" s="249">
        <v>6</v>
      </c>
      <c r="B13" s="282" t="s">
        <v>12</v>
      </c>
      <c r="C13" s="288"/>
      <c r="D13" s="249">
        <f t="shared" si="0"/>
        <v>6</v>
      </c>
      <c r="E13" s="281" t="s">
        <v>10</v>
      </c>
      <c r="F13" s="635" t="s">
        <v>78</v>
      </c>
      <c r="G13" s="249">
        <f t="shared" si="1"/>
        <v>6</v>
      </c>
      <c r="H13" s="281" t="s">
        <v>13</v>
      </c>
      <c r="I13" s="636"/>
      <c r="J13" s="281">
        <f t="shared" si="2"/>
        <v>6</v>
      </c>
      <c r="K13" s="282" t="s">
        <v>12</v>
      </c>
      <c r="L13" s="429"/>
      <c r="M13" s="249">
        <f t="shared" si="3"/>
        <v>6</v>
      </c>
      <c r="N13" s="281" t="s">
        <v>80</v>
      </c>
      <c r="O13" s="633"/>
      <c r="P13" s="249">
        <f t="shared" si="4"/>
        <v>6</v>
      </c>
      <c r="Q13" s="281" t="s">
        <v>6</v>
      </c>
      <c r="R13" s="637"/>
      <c r="S13" s="249">
        <f t="shared" si="5"/>
        <v>6</v>
      </c>
      <c r="T13" s="281" t="s">
        <v>6</v>
      </c>
      <c r="U13" s="637"/>
      <c r="V13" s="249">
        <f t="shared" si="6"/>
        <v>6</v>
      </c>
      <c r="W13" s="281" t="s">
        <v>10</v>
      </c>
      <c r="X13" s="284" t="s">
        <v>23</v>
      </c>
      <c r="Y13" s="249">
        <f t="shared" si="7"/>
        <v>6</v>
      </c>
      <c r="Z13" s="281" t="s">
        <v>8</v>
      </c>
      <c r="AA13" s="639"/>
      <c r="AB13" s="189">
        <f t="shared" si="8"/>
        <v>6</v>
      </c>
      <c r="AC13" s="282" t="s">
        <v>12</v>
      </c>
      <c r="AD13" s="288"/>
      <c r="AE13" s="249">
        <f t="shared" si="9"/>
        <v>6</v>
      </c>
      <c r="AF13" s="281" t="s">
        <v>10</v>
      </c>
      <c r="AG13" s="635" t="s">
        <v>78</v>
      </c>
      <c r="AH13" s="249">
        <f t="shared" si="10"/>
        <v>6</v>
      </c>
      <c r="AI13" s="281" t="s">
        <v>13</v>
      </c>
      <c r="AJ13" s="636"/>
    </row>
    <row r="14" spans="1:37" ht="15" customHeight="1">
      <c r="A14" s="249">
        <v>7</v>
      </c>
      <c r="B14" s="282" t="s">
        <v>7</v>
      </c>
      <c r="C14" s="285"/>
      <c r="D14" s="249">
        <f t="shared" si="0"/>
        <v>7</v>
      </c>
      <c r="E14" s="281" t="s">
        <v>80</v>
      </c>
      <c r="F14" s="636"/>
      <c r="G14" s="249">
        <f t="shared" si="1"/>
        <v>7</v>
      </c>
      <c r="H14" s="281" t="s">
        <v>6</v>
      </c>
      <c r="I14" s="637"/>
      <c r="J14" s="281">
        <f t="shared" si="2"/>
        <v>7</v>
      </c>
      <c r="K14" s="282" t="s">
        <v>7</v>
      </c>
      <c r="L14" s="291"/>
      <c r="M14" s="249">
        <f t="shared" si="3"/>
        <v>7</v>
      </c>
      <c r="N14" s="281" t="s">
        <v>8</v>
      </c>
      <c r="O14" s="633"/>
      <c r="P14" s="249">
        <f t="shared" si="4"/>
        <v>7</v>
      </c>
      <c r="Q14" s="282" t="s">
        <v>12</v>
      </c>
      <c r="R14" s="429"/>
      <c r="S14" s="249">
        <f t="shared" si="5"/>
        <v>7</v>
      </c>
      <c r="T14" s="282" t="s">
        <v>12</v>
      </c>
      <c r="U14" s="429"/>
      <c r="V14" s="249">
        <f t="shared" si="6"/>
        <v>7</v>
      </c>
      <c r="W14" s="281" t="s">
        <v>80</v>
      </c>
      <c r="X14" s="638" t="s">
        <v>78</v>
      </c>
      <c r="Y14" s="249">
        <f t="shared" si="7"/>
        <v>7</v>
      </c>
      <c r="Z14" s="281" t="s">
        <v>13</v>
      </c>
      <c r="AA14" s="639"/>
      <c r="AB14" s="189">
        <f t="shared" si="8"/>
        <v>7</v>
      </c>
      <c r="AC14" s="282" t="s">
        <v>7</v>
      </c>
      <c r="AD14" s="289"/>
      <c r="AE14" s="249">
        <f t="shared" si="9"/>
        <v>7</v>
      </c>
      <c r="AF14" s="281" t="s">
        <v>80</v>
      </c>
      <c r="AG14" s="636"/>
      <c r="AH14" s="249">
        <f t="shared" si="10"/>
        <v>7</v>
      </c>
      <c r="AI14" s="281" t="s">
        <v>6</v>
      </c>
      <c r="AJ14" s="637"/>
    </row>
    <row r="15" spans="1:37" ht="15" customHeight="1">
      <c r="A15" s="249">
        <v>8</v>
      </c>
      <c r="B15" s="281" t="s">
        <v>10</v>
      </c>
      <c r="C15" s="632" t="s">
        <v>79</v>
      </c>
      <c r="D15" s="249">
        <f t="shared" si="0"/>
        <v>8</v>
      </c>
      <c r="E15" s="281" t="s">
        <v>8</v>
      </c>
      <c r="F15" s="636"/>
      <c r="G15" s="249">
        <f t="shared" si="1"/>
        <v>8</v>
      </c>
      <c r="H15" s="282" t="s">
        <v>12</v>
      </c>
      <c r="I15" s="429"/>
      <c r="J15" s="281">
        <f t="shared" si="2"/>
        <v>8</v>
      </c>
      <c r="K15" s="281" t="s">
        <v>10</v>
      </c>
      <c r="L15" s="635" t="s">
        <v>78</v>
      </c>
      <c r="M15" s="249">
        <f t="shared" si="3"/>
        <v>8</v>
      </c>
      <c r="N15" s="281" t="s">
        <v>13</v>
      </c>
      <c r="O15" s="633"/>
      <c r="P15" s="249">
        <f t="shared" si="4"/>
        <v>8</v>
      </c>
      <c r="Q15" s="282" t="s">
        <v>7</v>
      </c>
      <c r="R15" s="289"/>
      <c r="S15" s="249">
        <f t="shared" si="5"/>
        <v>8</v>
      </c>
      <c r="T15" s="282" t="s">
        <v>7</v>
      </c>
      <c r="U15" s="291"/>
      <c r="V15" s="249">
        <f t="shared" si="6"/>
        <v>8</v>
      </c>
      <c r="W15" s="281" t="s">
        <v>8</v>
      </c>
      <c r="X15" s="639"/>
      <c r="Y15" s="249">
        <f t="shared" si="7"/>
        <v>8</v>
      </c>
      <c r="Z15" s="281" t="s">
        <v>6</v>
      </c>
      <c r="AA15" s="284" t="s">
        <v>81</v>
      </c>
      <c r="AB15" s="189">
        <f t="shared" si="8"/>
        <v>8</v>
      </c>
      <c r="AC15" s="281" t="s">
        <v>10</v>
      </c>
      <c r="AD15" s="632" t="s">
        <v>79</v>
      </c>
      <c r="AE15" s="249">
        <f t="shared" si="9"/>
        <v>8</v>
      </c>
      <c r="AF15" s="281" t="s">
        <v>8</v>
      </c>
      <c r="AG15" s="636"/>
      <c r="AH15" s="249">
        <f t="shared" si="10"/>
        <v>8</v>
      </c>
      <c r="AI15" s="282" t="s">
        <v>12</v>
      </c>
      <c r="AJ15" s="288"/>
    </row>
    <row r="16" spans="1:37" ht="15" customHeight="1">
      <c r="A16" s="249">
        <v>9</v>
      </c>
      <c r="B16" s="281" t="s">
        <v>80</v>
      </c>
      <c r="C16" s="633"/>
      <c r="D16" s="249">
        <f t="shared" si="0"/>
        <v>9</v>
      </c>
      <c r="E16" s="281" t="s">
        <v>13</v>
      </c>
      <c r="F16" s="636"/>
      <c r="G16" s="249">
        <f t="shared" si="1"/>
        <v>9</v>
      </c>
      <c r="H16" s="282" t="s">
        <v>7</v>
      </c>
      <c r="I16" s="289"/>
      <c r="J16" s="281">
        <f t="shared" si="2"/>
        <v>9</v>
      </c>
      <c r="K16" s="281" t="s">
        <v>80</v>
      </c>
      <c r="L16" s="636"/>
      <c r="M16" s="249">
        <f t="shared" si="3"/>
        <v>9</v>
      </c>
      <c r="N16" s="281" t="s">
        <v>6</v>
      </c>
      <c r="O16" s="634"/>
      <c r="P16" s="249">
        <f t="shared" si="4"/>
        <v>9</v>
      </c>
      <c r="Q16" s="281" t="s">
        <v>10</v>
      </c>
      <c r="R16" s="635" t="s">
        <v>78</v>
      </c>
      <c r="S16" s="249">
        <f t="shared" si="5"/>
        <v>9</v>
      </c>
      <c r="T16" s="281" t="s">
        <v>10</v>
      </c>
      <c r="U16" s="635" t="s">
        <v>78</v>
      </c>
      <c r="V16" s="249">
        <f t="shared" si="6"/>
        <v>9</v>
      </c>
      <c r="W16" s="281" t="s">
        <v>13</v>
      </c>
      <c r="X16" s="639"/>
      <c r="Y16" s="249">
        <f t="shared" si="7"/>
        <v>9</v>
      </c>
      <c r="Z16" s="282" t="s">
        <v>12</v>
      </c>
      <c r="AA16" s="292"/>
      <c r="AB16" s="189">
        <f t="shared" si="8"/>
        <v>9</v>
      </c>
      <c r="AC16" s="281" t="s">
        <v>80</v>
      </c>
      <c r="AD16" s="633"/>
      <c r="AE16" s="249">
        <f t="shared" si="9"/>
        <v>9</v>
      </c>
      <c r="AF16" s="281" t="s">
        <v>13</v>
      </c>
      <c r="AG16" s="636"/>
      <c r="AH16" s="249">
        <f t="shared" si="10"/>
        <v>9</v>
      </c>
      <c r="AI16" s="282" t="s">
        <v>7</v>
      </c>
      <c r="AJ16" s="285"/>
    </row>
    <row r="17" spans="1:36" ht="15" customHeight="1">
      <c r="A17" s="249">
        <v>10</v>
      </c>
      <c r="B17" s="281" t="s">
        <v>8</v>
      </c>
      <c r="C17" s="633"/>
      <c r="D17" s="249">
        <f t="shared" si="0"/>
        <v>10</v>
      </c>
      <c r="E17" s="281" t="s">
        <v>6</v>
      </c>
      <c r="F17" s="637"/>
      <c r="G17" s="249">
        <f t="shared" si="1"/>
        <v>10</v>
      </c>
      <c r="H17" s="281" t="s">
        <v>10</v>
      </c>
      <c r="I17" s="437" t="s">
        <v>78</v>
      </c>
      <c r="J17" s="281">
        <f t="shared" si="2"/>
        <v>10</v>
      </c>
      <c r="K17" s="281" t="s">
        <v>8</v>
      </c>
      <c r="L17" s="636"/>
      <c r="M17" s="249">
        <f t="shared" si="3"/>
        <v>10</v>
      </c>
      <c r="N17" s="282" t="s">
        <v>12</v>
      </c>
      <c r="O17" s="288"/>
      <c r="P17" s="249">
        <f t="shared" si="4"/>
        <v>10</v>
      </c>
      <c r="Q17" s="281" t="s">
        <v>80</v>
      </c>
      <c r="R17" s="636"/>
      <c r="S17" s="249">
        <f t="shared" si="5"/>
        <v>10</v>
      </c>
      <c r="T17" s="281" t="s">
        <v>80</v>
      </c>
      <c r="U17" s="636"/>
      <c r="V17" s="249">
        <f t="shared" si="6"/>
        <v>10</v>
      </c>
      <c r="W17" s="281" t="s">
        <v>6</v>
      </c>
      <c r="X17" s="639"/>
      <c r="Y17" s="249">
        <f t="shared" si="7"/>
        <v>10</v>
      </c>
      <c r="Z17" s="282" t="s">
        <v>7</v>
      </c>
      <c r="AA17" s="286"/>
      <c r="AB17" s="189">
        <f t="shared" si="8"/>
        <v>10</v>
      </c>
      <c r="AC17" s="281" t="s">
        <v>8</v>
      </c>
      <c r="AD17" s="633"/>
      <c r="AE17" s="249">
        <f t="shared" si="9"/>
        <v>10</v>
      </c>
      <c r="AF17" s="281" t="s">
        <v>6</v>
      </c>
      <c r="AG17" s="637"/>
      <c r="AH17" s="249">
        <f t="shared" si="10"/>
        <v>10</v>
      </c>
      <c r="AI17" s="281" t="s">
        <v>10</v>
      </c>
      <c r="AJ17" s="635" t="s">
        <v>78</v>
      </c>
    </row>
    <row r="18" spans="1:36" ht="15" customHeight="1">
      <c r="A18" s="249">
        <v>11</v>
      </c>
      <c r="B18" s="281" t="s">
        <v>13</v>
      </c>
      <c r="C18" s="633"/>
      <c r="D18" s="249">
        <f t="shared" si="0"/>
        <v>11</v>
      </c>
      <c r="E18" s="282" t="s">
        <v>12</v>
      </c>
      <c r="F18" s="429"/>
      <c r="G18" s="249">
        <f t="shared" si="1"/>
        <v>11</v>
      </c>
      <c r="H18" s="281" t="s">
        <v>80</v>
      </c>
      <c r="I18" s="284" t="s">
        <v>74</v>
      </c>
      <c r="J18" s="281">
        <f t="shared" si="2"/>
        <v>11</v>
      </c>
      <c r="K18" s="281" t="s">
        <v>13</v>
      </c>
      <c r="L18" s="636"/>
      <c r="M18" s="249">
        <f t="shared" si="3"/>
        <v>11</v>
      </c>
      <c r="N18" s="282" t="s">
        <v>7</v>
      </c>
      <c r="O18" s="289"/>
      <c r="P18" s="249">
        <f t="shared" si="4"/>
        <v>11</v>
      </c>
      <c r="Q18" s="281" t="s">
        <v>8</v>
      </c>
      <c r="R18" s="636"/>
      <c r="S18" s="249">
        <f t="shared" si="5"/>
        <v>11</v>
      </c>
      <c r="T18" s="281" t="s">
        <v>8</v>
      </c>
      <c r="U18" s="636"/>
      <c r="V18" s="249">
        <f t="shared" si="6"/>
        <v>11</v>
      </c>
      <c r="W18" s="282" t="s">
        <v>12</v>
      </c>
      <c r="X18" s="288"/>
      <c r="Y18" s="249">
        <f t="shared" si="7"/>
        <v>11</v>
      </c>
      <c r="Z18" s="281" t="s">
        <v>10</v>
      </c>
      <c r="AA18" s="638" t="s">
        <v>78</v>
      </c>
      <c r="AB18" s="189">
        <f t="shared" si="8"/>
        <v>11</v>
      </c>
      <c r="AC18" s="281" t="s">
        <v>13</v>
      </c>
      <c r="AD18" s="633"/>
      <c r="AE18" s="249">
        <f t="shared" si="9"/>
        <v>11</v>
      </c>
      <c r="AF18" s="282" t="s">
        <v>12</v>
      </c>
      <c r="AG18" s="288"/>
      <c r="AH18" s="249">
        <f t="shared" si="10"/>
        <v>11</v>
      </c>
      <c r="AI18" s="281" t="s">
        <v>80</v>
      </c>
      <c r="AJ18" s="636"/>
    </row>
    <row r="19" spans="1:36" ht="15" customHeight="1">
      <c r="A19" s="249">
        <v>12</v>
      </c>
      <c r="B19" s="281" t="s">
        <v>6</v>
      </c>
      <c r="C19" s="634"/>
      <c r="D19" s="249">
        <f t="shared" si="0"/>
        <v>12</v>
      </c>
      <c r="E19" s="282" t="s">
        <v>7</v>
      </c>
      <c r="F19" s="289"/>
      <c r="G19" s="249">
        <f t="shared" si="1"/>
        <v>12</v>
      </c>
      <c r="H19" s="281" t="s">
        <v>8</v>
      </c>
      <c r="I19" s="638" t="s">
        <v>78</v>
      </c>
      <c r="J19" s="281">
        <f t="shared" si="2"/>
        <v>12</v>
      </c>
      <c r="K19" s="281" t="s">
        <v>6</v>
      </c>
      <c r="L19" s="637"/>
      <c r="M19" s="249">
        <f t="shared" si="3"/>
        <v>12</v>
      </c>
      <c r="N19" s="281" t="s">
        <v>10</v>
      </c>
      <c r="O19" s="632" t="s">
        <v>79</v>
      </c>
      <c r="P19" s="249">
        <f t="shared" si="4"/>
        <v>12</v>
      </c>
      <c r="Q19" s="281" t="s">
        <v>13</v>
      </c>
      <c r="R19" s="636"/>
      <c r="S19" s="249">
        <f t="shared" si="5"/>
        <v>12</v>
      </c>
      <c r="T19" s="281" t="s">
        <v>13</v>
      </c>
      <c r="U19" s="636"/>
      <c r="V19" s="249">
        <f t="shared" si="6"/>
        <v>12</v>
      </c>
      <c r="W19" s="282" t="s">
        <v>7</v>
      </c>
      <c r="X19" s="289"/>
      <c r="Y19" s="249">
        <f t="shared" si="7"/>
        <v>12</v>
      </c>
      <c r="Z19" s="281" t="s">
        <v>80</v>
      </c>
      <c r="AA19" s="639"/>
      <c r="AB19" s="189">
        <f t="shared" si="8"/>
        <v>12</v>
      </c>
      <c r="AC19" s="281" t="s">
        <v>6</v>
      </c>
      <c r="AD19" s="634"/>
      <c r="AE19" s="249">
        <f t="shared" si="9"/>
        <v>12</v>
      </c>
      <c r="AF19" s="282" t="s">
        <v>7</v>
      </c>
      <c r="AG19" s="289"/>
      <c r="AH19" s="249">
        <f t="shared" si="10"/>
        <v>12</v>
      </c>
      <c r="AI19" s="281" t="s">
        <v>8</v>
      </c>
      <c r="AJ19" s="636"/>
    </row>
    <row r="20" spans="1:36" ht="15" customHeight="1">
      <c r="A20" s="249">
        <v>13</v>
      </c>
      <c r="B20" s="282" t="s">
        <v>12</v>
      </c>
      <c r="C20" s="293"/>
      <c r="D20" s="249">
        <f t="shared" si="0"/>
        <v>13</v>
      </c>
      <c r="E20" s="281" t="s">
        <v>10</v>
      </c>
      <c r="F20" s="632" t="s">
        <v>79</v>
      </c>
      <c r="G20" s="249">
        <f t="shared" si="1"/>
        <v>13</v>
      </c>
      <c r="H20" s="281" t="s">
        <v>13</v>
      </c>
      <c r="I20" s="639"/>
      <c r="J20" s="281">
        <f t="shared" si="2"/>
        <v>13</v>
      </c>
      <c r="K20" s="282" t="s">
        <v>12</v>
      </c>
      <c r="L20" s="288"/>
      <c r="M20" s="249">
        <f t="shared" si="3"/>
        <v>13</v>
      </c>
      <c r="N20" s="281" t="s">
        <v>80</v>
      </c>
      <c r="O20" s="633"/>
      <c r="P20" s="249">
        <f t="shared" si="4"/>
        <v>13</v>
      </c>
      <c r="Q20" s="281" t="s">
        <v>6</v>
      </c>
      <c r="R20" s="637"/>
      <c r="S20" s="249">
        <f t="shared" si="5"/>
        <v>13</v>
      </c>
      <c r="T20" s="281" t="s">
        <v>6</v>
      </c>
      <c r="U20" s="637"/>
      <c r="V20" s="249">
        <f t="shared" si="6"/>
        <v>13</v>
      </c>
      <c r="W20" s="281" t="s">
        <v>10</v>
      </c>
      <c r="X20" s="635" t="s">
        <v>78</v>
      </c>
      <c r="Y20" s="249">
        <f t="shared" si="7"/>
        <v>13</v>
      </c>
      <c r="Z20" s="281" t="s">
        <v>8</v>
      </c>
      <c r="AA20" s="639"/>
      <c r="AB20" s="189">
        <f t="shared" si="8"/>
        <v>13</v>
      </c>
      <c r="AC20" s="282" t="s">
        <v>12</v>
      </c>
      <c r="AD20" s="288"/>
      <c r="AE20" s="249">
        <f t="shared" si="9"/>
        <v>13</v>
      </c>
      <c r="AF20" s="281" t="s">
        <v>10</v>
      </c>
      <c r="AG20" s="437" t="s">
        <v>78</v>
      </c>
      <c r="AH20" s="249">
        <f t="shared" si="10"/>
        <v>13</v>
      </c>
      <c r="AI20" s="281" t="s">
        <v>13</v>
      </c>
      <c r="AJ20" s="636"/>
    </row>
    <row r="21" spans="1:36" ht="15" customHeight="1">
      <c r="A21" s="249">
        <v>14</v>
      </c>
      <c r="B21" s="282" t="s">
        <v>7</v>
      </c>
      <c r="C21" s="289"/>
      <c r="D21" s="249">
        <f t="shared" si="0"/>
        <v>14</v>
      </c>
      <c r="E21" s="281" t="s">
        <v>80</v>
      </c>
      <c r="F21" s="633"/>
      <c r="G21" s="249">
        <f t="shared" si="1"/>
        <v>14</v>
      </c>
      <c r="H21" s="281" t="s">
        <v>6</v>
      </c>
      <c r="I21" s="639"/>
      <c r="J21" s="281">
        <f t="shared" si="2"/>
        <v>14</v>
      </c>
      <c r="K21" s="282" t="s">
        <v>7</v>
      </c>
      <c r="L21" s="289"/>
      <c r="M21" s="249">
        <f t="shared" si="3"/>
        <v>14</v>
      </c>
      <c r="N21" s="281" t="s">
        <v>8</v>
      </c>
      <c r="O21" s="633"/>
      <c r="P21" s="249">
        <f t="shared" si="4"/>
        <v>14</v>
      </c>
      <c r="Q21" s="282" t="s">
        <v>12</v>
      </c>
      <c r="R21" s="288"/>
      <c r="S21" s="249">
        <f t="shared" si="5"/>
        <v>14</v>
      </c>
      <c r="T21" s="282" t="s">
        <v>12</v>
      </c>
      <c r="U21" s="288"/>
      <c r="V21" s="249">
        <f t="shared" si="6"/>
        <v>14</v>
      </c>
      <c r="W21" s="281" t="s">
        <v>80</v>
      </c>
      <c r="X21" s="636"/>
      <c r="Y21" s="249">
        <f t="shared" si="7"/>
        <v>14</v>
      </c>
      <c r="Z21" s="281" t="s">
        <v>13</v>
      </c>
      <c r="AA21" s="428" t="s">
        <v>25</v>
      </c>
      <c r="AB21" s="189">
        <f t="shared" si="8"/>
        <v>14</v>
      </c>
      <c r="AC21" s="282" t="s">
        <v>7</v>
      </c>
      <c r="AD21" s="289"/>
      <c r="AE21" s="249">
        <f t="shared" si="9"/>
        <v>14</v>
      </c>
      <c r="AF21" s="281" t="s">
        <v>80</v>
      </c>
      <c r="AG21" s="428" t="s">
        <v>42</v>
      </c>
      <c r="AH21" s="249">
        <f t="shared" si="10"/>
        <v>14</v>
      </c>
      <c r="AI21" s="281" t="s">
        <v>6</v>
      </c>
      <c r="AJ21" s="637"/>
    </row>
    <row r="22" spans="1:36" ht="15" customHeight="1">
      <c r="A22" s="249">
        <v>15</v>
      </c>
      <c r="B22" s="281" t="s">
        <v>10</v>
      </c>
      <c r="C22" s="632" t="s">
        <v>79</v>
      </c>
      <c r="D22" s="249">
        <f t="shared" si="0"/>
        <v>15</v>
      </c>
      <c r="E22" s="281" t="s">
        <v>8</v>
      </c>
      <c r="F22" s="633"/>
      <c r="G22" s="249">
        <f t="shared" si="1"/>
        <v>15</v>
      </c>
      <c r="H22" s="282" t="s">
        <v>12</v>
      </c>
      <c r="I22" s="288"/>
      <c r="J22" s="281">
        <f t="shared" si="2"/>
        <v>15</v>
      </c>
      <c r="K22" s="281" t="s">
        <v>10</v>
      </c>
      <c r="L22" s="635" t="s">
        <v>78</v>
      </c>
      <c r="M22" s="249">
        <f t="shared" si="3"/>
        <v>15</v>
      </c>
      <c r="N22" s="281" t="s">
        <v>13</v>
      </c>
      <c r="O22" s="633"/>
      <c r="P22" s="249">
        <f t="shared" si="4"/>
        <v>15</v>
      </c>
      <c r="Q22" s="282" t="s">
        <v>7</v>
      </c>
      <c r="R22" s="290"/>
      <c r="S22" s="249">
        <f t="shared" si="5"/>
        <v>15</v>
      </c>
      <c r="T22" s="282" t="s">
        <v>7</v>
      </c>
      <c r="U22" s="289"/>
      <c r="V22" s="249">
        <f t="shared" si="6"/>
        <v>15</v>
      </c>
      <c r="W22" s="281" t="s">
        <v>8</v>
      </c>
      <c r="X22" s="636"/>
      <c r="Y22" s="249">
        <f t="shared" si="7"/>
        <v>15</v>
      </c>
      <c r="Z22" s="281" t="s">
        <v>6</v>
      </c>
      <c r="AA22" s="437" t="s">
        <v>78</v>
      </c>
      <c r="AB22" s="189">
        <f t="shared" si="8"/>
        <v>15</v>
      </c>
      <c r="AC22" s="281" t="s">
        <v>10</v>
      </c>
      <c r="AD22" s="635" t="s">
        <v>78</v>
      </c>
      <c r="AE22" s="249">
        <f t="shared" si="9"/>
        <v>15</v>
      </c>
      <c r="AF22" s="281" t="s">
        <v>8</v>
      </c>
      <c r="AG22" s="638" t="s">
        <v>78</v>
      </c>
      <c r="AH22" s="249">
        <f t="shared" si="10"/>
        <v>15</v>
      </c>
      <c r="AI22" s="282" t="s">
        <v>12</v>
      </c>
      <c r="AJ22" s="284" t="s">
        <v>14</v>
      </c>
    </row>
    <row r="23" spans="1:36" ht="15" customHeight="1">
      <c r="A23" s="249">
        <v>16</v>
      </c>
      <c r="B23" s="281" t="s">
        <v>80</v>
      </c>
      <c r="C23" s="633"/>
      <c r="D23" s="249">
        <f t="shared" si="0"/>
        <v>16</v>
      </c>
      <c r="E23" s="281" t="s">
        <v>13</v>
      </c>
      <c r="F23" s="633"/>
      <c r="G23" s="249">
        <f t="shared" si="1"/>
        <v>16</v>
      </c>
      <c r="H23" s="282" t="s">
        <v>7</v>
      </c>
      <c r="I23" s="289"/>
      <c r="J23" s="281">
        <f t="shared" si="2"/>
        <v>16</v>
      </c>
      <c r="K23" s="281" t="s">
        <v>80</v>
      </c>
      <c r="L23" s="636"/>
      <c r="M23" s="249">
        <f t="shared" si="3"/>
        <v>16</v>
      </c>
      <c r="N23" s="281" t="s">
        <v>6</v>
      </c>
      <c r="O23" s="634"/>
      <c r="P23" s="249">
        <f t="shared" si="4"/>
        <v>16</v>
      </c>
      <c r="Q23" s="281" t="s">
        <v>10</v>
      </c>
      <c r="R23" s="635" t="s">
        <v>78</v>
      </c>
      <c r="S23" s="249">
        <f t="shared" si="5"/>
        <v>16</v>
      </c>
      <c r="T23" s="281" t="s">
        <v>10</v>
      </c>
      <c r="U23" s="632" t="s">
        <v>79</v>
      </c>
      <c r="V23" s="249">
        <f t="shared" si="6"/>
        <v>16</v>
      </c>
      <c r="W23" s="281" t="s">
        <v>13</v>
      </c>
      <c r="X23" s="636"/>
      <c r="Y23" s="249">
        <f t="shared" si="7"/>
        <v>16</v>
      </c>
      <c r="Z23" s="282" t="s">
        <v>12</v>
      </c>
      <c r="AA23" s="431"/>
      <c r="AB23" s="189">
        <f t="shared" si="8"/>
        <v>16</v>
      </c>
      <c r="AC23" s="281" t="s">
        <v>80</v>
      </c>
      <c r="AD23" s="636"/>
      <c r="AE23" s="249">
        <f t="shared" si="9"/>
        <v>16</v>
      </c>
      <c r="AF23" s="281" t="s">
        <v>13</v>
      </c>
      <c r="AG23" s="639"/>
      <c r="AH23" s="249">
        <f t="shared" si="10"/>
        <v>16</v>
      </c>
      <c r="AI23" s="282" t="s">
        <v>7</v>
      </c>
      <c r="AJ23" s="294"/>
    </row>
    <row r="24" spans="1:36" ht="15" customHeight="1">
      <c r="A24" s="249">
        <v>17</v>
      </c>
      <c r="B24" s="281" t="s">
        <v>8</v>
      </c>
      <c r="C24" s="633"/>
      <c r="D24" s="249">
        <f t="shared" si="0"/>
        <v>17</v>
      </c>
      <c r="E24" s="281" t="s">
        <v>6</v>
      </c>
      <c r="F24" s="634"/>
      <c r="G24" s="249">
        <f t="shared" si="1"/>
        <v>17</v>
      </c>
      <c r="H24" s="281" t="s">
        <v>10</v>
      </c>
      <c r="I24" s="635" t="s">
        <v>78</v>
      </c>
      <c r="J24" s="281">
        <f t="shared" si="2"/>
        <v>17</v>
      </c>
      <c r="K24" s="281" t="s">
        <v>8</v>
      </c>
      <c r="L24" s="636"/>
      <c r="M24" s="249">
        <f t="shared" si="3"/>
        <v>17</v>
      </c>
      <c r="N24" s="282" t="s">
        <v>12</v>
      </c>
      <c r="O24" s="429"/>
      <c r="P24" s="249">
        <f t="shared" si="4"/>
        <v>17</v>
      </c>
      <c r="Q24" s="281" t="s">
        <v>80</v>
      </c>
      <c r="R24" s="636"/>
      <c r="S24" s="249">
        <f t="shared" si="5"/>
        <v>17</v>
      </c>
      <c r="T24" s="281" t="s">
        <v>80</v>
      </c>
      <c r="U24" s="633"/>
      <c r="V24" s="249">
        <f t="shared" si="6"/>
        <v>17</v>
      </c>
      <c r="W24" s="281" t="s">
        <v>6</v>
      </c>
      <c r="X24" s="637"/>
      <c r="Y24" s="249">
        <f t="shared" si="7"/>
        <v>17</v>
      </c>
      <c r="Z24" s="282" t="s">
        <v>7</v>
      </c>
      <c r="AA24" s="290"/>
      <c r="AB24" s="189">
        <f t="shared" si="8"/>
        <v>17</v>
      </c>
      <c r="AC24" s="281" t="s">
        <v>8</v>
      </c>
      <c r="AD24" s="636"/>
      <c r="AE24" s="249">
        <f t="shared" si="9"/>
        <v>17</v>
      </c>
      <c r="AF24" s="281" t="s">
        <v>6</v>
      </c>
      <c r="AG24" s="639"/>
      <c r="AH24" s="249">
        <f t="shared" si="10"/>
        <v>17</v>
      </c>
      <c r="AI24" s="281" t="s">
        <v>10</v>
      </c>
      <c r="AJ24" s="635" t="s">
        <v>78</v>
      </c>
    </row>
    <row r="25" spans="1:36" ht="15" customHeight="1">
      <c r="A25" s="249">
        <v>18</v>
      </c>
      <c r="B25" s="281" t="s">
        <v>13</v>
      </c>
      <c r="C25" s="633"/>
      <c r="D25" s="249">
        <f t="shared" si="0"/>
        <v>18</v>
      </c>
      <c r="E25" s="282" t="s">
        <v>12</v>
      </c>
      <c r="F25" s="288"/>
      <c r="G25" s="249">
        <f t="shared" si="1"/>
        <v>18</v>
      </c>
      <c r="H25" s="281" t="s">
        <v>80</v>
      </c>
      <c r="I25" s="636"/>
      <c r="J25" s="281">
        <v>18</v>
      </c>
      <c r="K25" s="281" t="s">
        <v>13</v>
      </c>
      <c r="L25" s="636"/>
      <c r="M25" s="249">
        <f t="shared" si="3"/>
        <v>18</v>
      </c>
      <c r="N25" s="282" t="s">
        <v>7</v>
      </c>
      <c r="O25" s="290"/>
      <c r="P25" s="249">
        <f t="shared" si="4"/>
        <v>18</v>
      </c>
      <c r="Q25" s="281" t="s">
        <v>8</v>
      </c>
      <c r="R25" s="636"/>
      <c r="S25" s="249">
        <f t="shared" si="5"/>
        <v>18</v>
      </c>
      <c r="T25" s="281" t="s">
        <v>8</v>
      </c>
      <c r="U25" s="633"/>
      <c r="V25" s="249">
        <f t="shared" si="6"/>
        <v>18</v>
      </c>
      <c r="W25" s="282" t="s">
        <v>12</v>
      </c>
      <c r="X25" s="430"/>
      <c r="Y25" s="249">
        <f t="shared" si="7"/>
        <v>18</v>
      </c>
      <c r="Z25" s="281" t="s">
        <v>10</v>
      </c>
      <c r="AA25" s="635" t="s">
        <v>78</v>
      </c>
      <c r="AB25" s="189">
        <f t="shared" si="8"/>
        <v>18</v>
      </c>
      <c r="AC25" s="281" t="s">
        <v>13</v>
      </c>
      <c r="AD25" s="636"/>
      <c r="AE25" s="249">
        <f t="shared" si="9"/>
        <v>18</v>
      </c>
      <c r="AF25" s="282" t="s">
        <v>12</v>
      </c>
      <c r="AG25" s="288"/>
      <c r="AH25" s="249">
        <f t="shared" si="10"/>
        <v>18</v>
      </c>
      <c r="AI25" s="281" t="s">
        <v>80</v>
      </c>
      <c r="AJ25" s="636"/>
    </row>
    <row r="26" spans="1:36" ht="15" customHeight="1">
      <c r="A26" s="249">
        <v>19</v>
      </c>
      <c r="B26" s="281" t="s">
        <v>6</v>
      </c>
      <c r="C26" s="634"/>
      <c r="D26" s="249">
        <f t="shared" si="0"/>
        <v>19</v>
      </c>
      <c r="E26" s="282" t="s">
        <v>7</v>
      </c>
      <c r="F26" s="289"/>
      <c r="G26" s="249">
        <f t="shared" si="1"/>
        <v>19</v>
      </c>
      <c r="H26" s="281" t="s">
        <v>8</v>
      </c>
      <c r="I26" s="636"/>
      <c r="J26" s="281">
        <f t="shared" ref="J26:J38" si="11">+J25+1</f>
        <v>19</v>
      </c>
      <c r="K26" s="281" t="s">
        <v>6</v>
      </c>
      <c r="L26" s="637"/>
      <c r="M26" s="249">
        <f t="shared" si="3"/>
        <v>19</v>
      </c>
      <c r="N26" s="281" t="s">
        <v>10</v>
      </c>
      <c r="O26" s="635" t="s">
        <v>78</v>
      </c>
      <c r="P26" s="249">
        <f t="shared" si="4"/>
        <v>19</v>
      </c>
      <c r="Q26" s="281" t="s">
        <v>13</v>
      </c>
      <c r="R26" s="636"/>
      <c r="S26" s="249">
        <f t="shared" si="5"/>
        <v>19</v>
      </c>
      <c r="T26" s="281" t="s">
        <v>13</v>
      </c>
      <c r="U26" s="633"/>
      <c r="V26" s="249">
        <f t="shared" si="6"/>
        <v>19</v>
      </c>
      <c r="W26" s="282" t="s">
        <v>7</v>
      </c>
      <c r="X26" s="290"/>
      <c r="Y26" s="189">
        <f t="shared" si="7"/>
        <v>19</v>
      </c>
      <c r="Z26" s="281" t="s">
        <v>80</v>
      </c>
      <c r="AA26" s="636"/>
      <c r="AB26" s="189">
        <f t="shared" si="8"/>
        <v>19</v>
      </c>
      <c r="AC26" s="281" t="s">
        <v>6</v>
      </c>
      <c r="AD26" s="637"/>
      <c r="AE26" s="249">
        <f t="shared" si="9"/>
        <v>19</v>
      </c>
      <c r="AF26" s="282" t="s">
        <v>7</v>
      </c>
      <c r="AG26" s="289"/>
      <c r="AH26" s="249">
        <f t="shared" si="10"/>
        <v>19</v>
      </c>
      <c r="AI26" s="281" t="s">
        <v>8</v>
      </c>
      <c r="AJ26" s="636"/>
    </row>
    <row r="27" spans="1:36" ht="15" customHeight="1">
      <c r="A27" s="249">
        <v>20</v>
      </c>
      <c r="B27" s="282" t="s">
        <v>12</v>
      </c>
      <c r="C27" s="429"/>
      <c r="D27" s="249">
        <f t="shared" si="0"/>
        <v>20</v>
      </c>
      <c r="E27" s="281" t="s">
        <v>10</v>
      </c>
      <c r="F27" s="635" t="s">
        <v>78</v>
      </c>
      <c r="G27" s="249">
        <f t="shared" si="1"/>
        <v>20</v>
      </c>
      <c r="H27" s="281" t="s">
        <v>13</v>
      </c>
      <c r="I27" s="636"/>
      <c r="J27" s="281">
        <f t="shared" si="11"/>
        <v>20</v>
      </c>
      <c r="K27" s="282" t="s">
        <v>12</v>
      </c>
      <c r="L27" s="288"/>
      <c r="M27" s="249">
        <f t="shared" si="3"/>
        <v>20</v>
      </c>
      <c r="N27" s="281" t="s">
        <v>80</v>
      </c>
      <c r="O27" s="636"/>
      <c r="P27" s="249">
        <f t="shared" si="4"/>
        <v>20</v>
      </c>
      <c r="Q27" s="281" t="s">
        <v>6</v>
      </c>
      <c r="R27" s="637"/>
      <c r="S27" s="249">
        <f t="shared" si="5"/>
        <v>20</v>
      </c>
      <c r="T27" s="281" t="s">
        <v>6</v>
      </c>
      <c r="U27" s="634"/>
      <c r="V27" s="249">
        <f t="shared" si="6"/>
        <v>20</v>
      </c>
      <c r="W27" s="281" t="s">
        <v>10</v>
      </c>
      <c r="X27" s="635" t="s">
        <v>78</v>
      </c>
      <c r="Y27" s="189">
        <f t="shared" si="7"/>
        <v>20</v>
      </c>
      <c r="Z27" s="281" t="s">
        <v>8</v>
      </c>
      <c r="AA27" s="636"/>
      <c r="AB27" s="189">
        <f t="shared" si="8"/>
        <v>20</v>
      </c>
      <c r="AC27" s="282" t="s">
        <v>12</v>
      </c>
      <c r="AD27" s="429"/>
      <c r="AE27" s="249">
        <f t="shared" si="9"/>
        <v>20</v>
      </c>
      <c r="AF27" s="281" t="s">
        <v>10</v>
      </c>
      <c r="AG27" s="635" t="s">
        <v>78</v>
      </c>
      <c r="AH27" s="249">
        <f t="shared" si="10"/>
        <v>20</v>
      </c>
      <c r="AI27" s="281" t="s">
        <v>13</v>
      </c>
      <c r="AJ27" s="636"/>
    </row>
    <row r="28" spans="1:36" ht="15" customHeight="1">
      <c r="A28" s="249">
        <v>21</v>
      </c>
      <c r="B28" s="282" t="s">
        <v>7</v>
      </c>
      <c r="C28" s="291"/>
      <c r="D28" s="249">
        <f t="shared" si="0"/>
        <v>21</v>
      </c>
      <c r="E28" s="281" t="s">
        <v>80</v>
      </c>
      <c r="F28" s="636"/>
      <c r="G28" s="249">
        <f t="shared" si="1"/>
        <v>21</v>
      </c>
      <c r="H28" s="281" t="s">
        <v>6</v>
      </c>
      <c r="I28" s="637"/>
      <c r="J28" s="281">
        <f t="shared" si="11"/>
        <v>21</v>
      </c>
      <c r="K28" s="282" t="s">
        <v>7</v>
      </c>
      <c r="L28" s="289"/>
      <c r="M28" s="249">
        <f t="shared" si="3"/>
        <v>21</v>
      </c>
      <c r="N28" s="281" t="s">
        <v>8</v>
      </c>
      <c r="O28" s="636"/>
      <c r="P28" s="249">
        <f t="shared" si="4"/>
        <v>21</v>
      </c>
      <c r="Q28" s="282" t="s">
        <v>12</v>
      </c>
      <c r="R28" s="288"/>
      <c r="S28" s="249">
        <f t="shared" si="5"/>
        <v>21</v>
      </c>
      <c r="T28" s="282" t="s">
        <v>12</v>
      </c>
      <c r="U28" s="288"/>
      <c r="V28" s="249">
        <f t="shared" si="6"/>
        <v>21</v>
      </c>
      <c r="W28" s="281" t="s">
        <v>80</v>
      </c>
      <c r="X28" s="636"/>
      <c r="Y28" s="249">
        <f t="shared" si="7"/>
        <v>21</v>
      </c>
      <c r="Z28" s="281" t="s">
        <v>13</v>
      </c>
      <c r="AA28" s="636"/>
      <c r="AB28" s="249">
        <f t="shared" si="8"/>
        <v>21</v>
      </c>
      <c r="AC28" s="282" t="s">
        <v>7</v>
      </c>
      <c r="AD28" s="289"/>
      <c r="AE28" s="249">
        <f t="shared" si="9"/>
        <v>21</v>
      </c>
      <c r="AF28" s="281" t="s">
        <v>80</v>
      </c>
      <c r="AG28" s="636"/>
      <c r="AH28" s="249">
        <f t="shared" si="10"/>
        <v>21</v>
      </c>
      <c r="AI28" s="281" t="s">
        <v>6</v>
      </c>
      <c r="AJ28" s="637"/>
    </row>
    <row r="29" spans="1:36" ht="15" customHeight="1">
      <c r="A29" s="249">
        <v>22</v>
      </c>
      <c r="B29" s="281" t="s">
        <v>10</v>
      </c>
      <c r="C29" s="632" t="s">
        <v>79</v>
      </c>
      <c r="D29" s="249">
        <f t="shared" si="0"/>
        <v>22</v>
      </c>
      <c r="E29" s="281" t="s">
        <v>8</v>
      </c>
      <c r="F29" s="636"/>
      <c r="G29" s="249">
        <f t="shared" si="1"/>
        <v>22</v>
      </c>
      <c r="H29" s="282" t="s">
        <v>12</v>
      </c>
      <c r="I29" s="288"/>
      <c r="J29" s="281">
        <f t="shared" si="11"/>
        <v>22</v>
      </c>
      <c r="K29" s="281" t="s">
        <v>10</v>
      </c>
      <c r="L29" s="638" t="s">
        <v>141</v>
      </c>
      <c r="M29" s="249">
        <f t="shared" si="3"/>
        <v>22</v>
      </c>
      <c r="N29" s="281" t="s">
        <v>13</v>
      </c>
      <c r="O29" s="636"/>
      <c r="P29" s="249">
        <f t="shared" si="4"/>
        <v>22</v>
      </c>
      <c r="Q29" s="282" t="s">
        <v>7</v>
      </c>
      <c r="R29" s="289"/>
      <c r="S29" s="249">
        <f t="shared" si="5"/>
        <v>22</v>
      </c>
      <c r="T29" s="282" t="s">
        <v>7</v>
      </c>
      <c r="U29" s="426"/>
      <c r="V29" s="249">
        <f t="shared" si="6"/>
        <v>22</v>
      </c>
      <c r="W29" s="281" t="s">
        <v>8</v>
      </c>
      <c r="X29" s="636"/>
      <c r="Y29" s="249">
        <f t="shared" si="7"/>
        <v>22</v>
      </c>
      <c r="Z29" s="281" t="s">
        <v>6</v>
      </c>
      <c r="AA29" s="637"/>
      <c r="AB29" s="249">
        <f t="shared" si="8"/>
        <v>22</v>
      </c>
      <c r="AC29" s="281" t="s">
        <v>10</v>
      </c>
      <c r="AD29" s="635" t="s">
        <v>78</v>
      </c>
      <c r="AE29" s="249">
        <f t="shared" si="9"/>
        <v>22</v>
      </c>
      <c r="AF29" s="281" t="s">
        <v>8</v>
      </c>
      <c r="AG29" s="636"/>
      <c r="AH29" s="249">
        <f t="shared" ref="AH29:AH37" si="12">AH28+1</f>
        <v>22</v>
      </c>
      <c r="AI29" s="282" t="s">
        <v>12</v>
      </c>
      <c r="AJ29" s="288"/>
    </row>
    <row r="30" spans="1:36" ht="15" customHeight="1">
      <c r="A30" s="249">
        <v>23</v>
      </c>
      <c r="B30" s="281" t="s">
        <v>80</v>
      </c>
      <c r="C30" s="633"/>
      <c r="D30" s="249">
        <f t="shared" si="0"/>
        <v>23</v>
      </c>
      <c r="E30" s="281" t="s">
        <v>13</v>
      </c>
      <c r="F30" s="636"/>
      <c r="G30" s="249">
        <f t="shared" si="1"/>
        <v>23</v>
      </c>
      <c r="H30" s="282" t="s">
        <v>7</v>
      </c>
      <c r="I30" s="426"/>
      <c r="J30" s="281">
        <f t="shared" si="11"/>
        <v>23</v>
      </c>
      <c r="K30" s="281" t="s">
        <v>80</v>
      </c>
      <c r="L30" s="639"/>
      <c r="M30" s="249">
        <f t="shared" si="3"/>
        <v>23</v>
      </c>
      <c r="N30" s="281" t="s">
        <v>6</v>
      </c>
      <c r="O30" s="637"/>
      <c r="P30" s="249">
        <f t="shared" si="4"/>
        <v>23</v>
      </c>
      <c r="Q30" s="281" t="s">
        <v>10</v>
      </c>
      <c r="R30" s="635" t="s">
        <v>78</v>
      </c>
      <c r="S30" s="249">
        <f t="shared" si="5"/>
        <v>23</v>
      </c>
      <c r="T30" s="281" t="s">
        <v>10</v>
      </c>
      <c r="U30" s="632" t="s">
        <v>79</v>
      </c>
      <c r="V30" s="249">
        <f t="shared" si="6"/>
        <v>23</v>
      </c>
      <c r="W30" s="281" t="s">
        <v>13</v>
      </c>
      <c r="X30" s="636"/>
      <c r="Y30" s="249">
        <f t="shared" si="7"/>
        <v>23</v>
      </c>
      <c r="Z30" s="282" t="s">
        <v>12</v>
      </c>
      <c r="AA30" s="288"/>
      <c r="AB30" s="249">
        <f t="shared" si="8"/>
        <v>23</v>
      </c>
      <c r="AC30" s="281" t="s">
        <v>80</v>
      </c>
      <c r="AD30" s="636"/>
      <c r="AE30" s="249">
        <f t="shared" si="9"/>
        <v>23</v>
      </c>
      <c r="AF30" s="281" t="s">
        <v>13</v>
      </c>
      <c r="AG30" s="636"/>
      <c r="AH30" s="249">
        <f t="shared" si="12"/>
        <v>23</v>
      </c>
      <c r="AI30" s="282" t="s">
        <v>7</v>
      </c>
      <c r="AJ30" s="285"/>
    </row>
    <row r="31" spans="1:36" ht="15" customHeight="1">
      <c r="A31" s="249">
        <v>24</v>
      </c>
      <c r="B31" s="281" t="s">
        <v>8</v>
      </c>
      <c r="C31" s="633"/>
      <c r="D31" s="249">
        <f t="shared" si="0"/>
        <v>24</v>
      </c>
      <c r="E31" s="281" t="s">
        <v>6</v>
      </c>
      <c r="F31" s="637"/>
      <c r="G31" s="249">
        <f t="shared" si="1"/>
        <v>24</v>
      </c>
      <c r="H31" s="281" t="s">
        <v>10</v>
      </c>
      <c r="I31" s="632" t="s">
        <v>79</v>
      </c>
      <c r="J31" s="281">
        <f t="shared" si="11"/>
        <v>24</v>
      </c>
      <c r="K31" s="281" t="s">
        <v>8</v>
      </c>
      <c r="L31" s="640"/>
      <c r="M31" s="249">
        <f t="shared" si="3"/>
        <v>24</v>
      </c>
      <c r="N31" s="282" t="s">
        <v>12</v>
      </c>
      <c r="O31" s="288"/>
      <c r="P31" s="249">
        <f t="shared" si="4"/>
        <v>24</v>
      </c>
      <c r="Q31" s="281" t="s">
        <v>80</v>
      </c>
      <c r="R31" s="636"/>
      <c r="S31" s="249">
        <f t="shared" si="5"/>
        <v>24</v>
      </c>
      <c r="T31" s="281" t="s">
        <v>80</v>
      </c>
      <c r="U31" s="633"/>
      <c r="V31" s="249">
        <f t="shared" si="6"/>
        <v>24</v>
      </c>
      <c r="W31" s="281" t="s">
        <v>6</v>
      </c>
      <c r="X31" s="637"/>
      <c r="Y31" s="249">
        <f t="shared" si="7"/>
        <v>24</v>
      </c>
      <c r="Z31" s="282" t="s">
        <v>7</v>
      </c>
      <c r="AA31" s="285"/>
      <c r="AB31" s="249">
        <f t="shared" si="8"/>
        <v>24</v>
      </c>
      <c r="AC31" s="281" t="s">
        <v>8</v>
      </c>
      <c r="AD31" s="636"/>
      <c r="AE31" s="249">
        <f t="shared" si="9"/>
        <v>24</v>
      </c>
      <c r="AF31" s="281" t="s">
        <v>6</v>
      </c>
      <c r="AG31" s="637"/>
      <c r="AH31" s="249">
        <f t="shared" si="12"/>
        <v>24</v>
      </c>
      <c r="AI31" s="281" t="s">
        <v>10</v>
      </c>
      <c r="AJ31" s="635" t="s">
        <v>78</v>
      </c>
    </row>
    <row r="32" spans="1:36" ht="15" customHeight="1">
      <c r="A32" s="249">
        <v>25</v>
      </c>
      <c r="B32" s="281" t="s">
        <v>13</v>
      </c>
      <c r="C32" s="633"/>
      <c r="D32" s="249">
        <f t="shared" si="0"/>
        <v>25</v>
      </c>
      <c r="E32" s="282" t="s">
        <v>12</v>
      </c>
      <c r="F32" s="288"/>
      <c r="G32" s="249">
        <f t="shared" si="1"/>
        <v>25</v>
      </c>
      <c r="H32" s="281" t="s">
        <v>80</v>
      </c>
      <c r="I32" s="633"/>
      <c r="J32" s="281">
        <f t="shared" si="11"/>
        <v>25</v>
      </c>
      <c r="K32" s="281" t="s">
        <v>13</v>
      </c>
      <c r="L32" s="284" t="s">
        <v>15</v>
      </c>
      <c r="M32" s="249">
        <f t="shared" si="3"/>
        <v>25</v>
      </c>
      <c r="N32" s="282" t="s">
        <v>7</v>
      </c>
      <c r="O32" s="426"/>
      <c r="P32" s="249">
        <f t="shared" si="4"/>
        <v>25</v>
      </c>
      <c r="Q32" s="281" t="s">
        <v>8</v>
      </c>
      <c r="R32" s="636"/>
      <c r="S32" s="249">
        <f t="shared" si="5"/>
        <v>25</v>
      </c>
      <c r="T32" s="281" t="s">
        <v>8</v>
      </c>
      <c r="U32" s="633"/>
      <c r="V32" s="249">
        <f t="shared" si="6"/>
        <v>25</v>
      </c>
      <c r="W32" s="282" t="s">
        <v>12</v>
      </c>
      <c r="X32" s="288"/>
      <c r="Y32" s="249">
        <f t="shared" si="7"/>
        <v>25</v>
      </c>
      <c r="Z32" s="281" t="s">
        <v>10</v>
      </c>
      <c r="AA32" s="428" t="s">
        <v>26</v>
      </c>
      <c r="AB32" s="249">
        <f t="shared" si="8"/>
        <v>25</v>
      </c>
      <c r="AC32" s="281" t="s">
        <v>13</v>
      </c>
      <c r="AD32" s="636"/>
      <c r="AE32" s="249">
        <f t="shared" si="9"/>
        <v>25</v>
      </c>
      <c r="AF32" s="282" t="s">
        <v>12</v>
      </c>
      <c r="AG32" s="288"/>
      <c r="AH32" s="249">
        <f t="shared" si="12"/>
        <v>25</v>
      </c>
      <c r="AI32" s="281" t="s">
        <v>80</v>
      </c>
      <c r="AJ32" s="636"/>
    </row>
    <row r="33" spans="1:36" ht="15" customHeight="1">
      <c r="A33" s="249">
        <v>26</v>
      </c>
      <c r="B33" s="281" t="s">
        <v>6</v>
      </c>
      <c r="C33" s="634"/>
      <c r="D33" s="249">
        <f t="shared" si="0"/>
        <v>26</v>
      </c>
      <c r="E33" s="282" t="s">
        <v>7</v>
      </c>
      <c r="F33" s="290"/>
      <c r="G33" s="249">
        <f t="shared" si="1"/>
        <v>26</v>
      </c>
      <c r="H33" s="281" t="s">
        <v>8</v>
      </c>
      <c r="I33" s="633"/>
      <c r="J33" s="281">
        <f t="shared" si="11"/>
        <v>26</v>
      </c>
      <c r="K33" s="281" t="s">
        <v>6</v>
      </c>
      <c r="L33" s="437" t="s">
        <v>78</v>
      </c>
      <c r="M33" s="249">
        <f t="shared" si="3"/>
        <v>26</v>
      </c>
      <c r="N33" s="281" t="s">
        <v>10</v>
      </c>
      <c r="O33" s="635" t="s">
        <v>78</v>
      </c>
      <c r="P33" s="249">
        <f t="shared" si="4"/>
        <v>26</v>
      </c>
      <c r="Q33" s="281" t="s">
        <v>13</v>
      </c>
      <c r="R33" s="636"/>
      <c r="S33" s="249">
        <f t="shared" si="5"/>
        <v>26</v>
      </c>
      <c r="T33" s="281" t="s">
        <v>13</v>
      </c>
      <c r="U33" s="633"/>
      <c r="V33" s="249">
        <f t="shared" si="6"/>
        <v>26</v>
      </c>
      <c r="W33" s="282" t="s">
        <v>7</v>
      </c>
      <c r="X33" s="289"/>
      <c r="Y33" s="249">
        <f t="shared" si="7"/>
        <v>26</v>
      </c>
      <c r="Z33" s="281" t="s">
        <v>80</v>
      </c>
      <c r="AA33" s="673" t="s">
        <v>142</v>
      </c>
      <c r="AB33" s="249">
        <f t="shared" si="8"/>
        <v>26</v>
      </c>
      <c r="AC33" s="281" t="s">
        <v>6</v>
      </c>
      <c r="AD33" s="637"/>
      <c r="AE33" s="249">
        <f t="shared" si="9"/>
        <v>26</v>
      </c>
      <c r="AF33" s="282" t="s">
        <v>7</v>
      </c>
      <c r="AG33" s="289"/>
      <c r="AH33" s="249">
        <f t="shared" si="12"/>
        <v>26</v>
      </c>
      <c r="AI33" s="281" t="s">
        <v>8</v>
      </c>
      <c r="AJ33" s="636"/>
    </row>
    <row r="34" spans="1:36" ht="15" customHeight="1">
      <c r="A34" s="249">
        <v>27</v>
      </c>
      <c r="B34" s="282" t="s">
        <v>12</v>
      </c>
      <c r="C34" s="288"/>
      <c r="D34" s="249">
        <f t="shared" si="0"/>
        <v>27</v>
      </c>
      <c r="E34" s="281" t="s">
        <v>10</v>
      </c>
      <c r="F34" s="632" t="s">
        <v>79</v>
      </c>
      <c r="G34" s="249">
        <f t="shared" si="1"/>
        <v>27</v>
      </c>
      <c r="H34" s="281" t="s">
        <v>13</v>
      </c>
      <c r="I34" s="633"/>
      <c r="J34" s="281">
        <f t="shared" si="11"/>
        <v>27</v>
      </c>
      <c r="K34" s="282" t="s">
        <v>12</v>
      </c>
      <c r="L34" s="288"/>
      <c r="M34" s="249">
        <f t="shared" si="3"/>
        <v>27</v>
      </c>
      <c r="N34" s="281" t="s">
        <v>80</v>
      </c>
      <c r="O34" s="636"/>
      <c r="P34" s="249">
        <f t="shared" si="4"/>
        <v>27</v>
      </c>
      <c r="Q34" s="281" t="s">
        <v>6</v>
      </c>
      <c r="R34" s="637"/>
      <c r="S34" s="249">
        <f t="shared" si="5"/>
        <v>27</v>
      </c>
      <c r="T34" s="281" t="s">
        <v>6</v>
      </c>
      <c r="U34" s="634"/>
      <c r="V34" s="249">
        <f t="shared" si="6"/>
        <v>27</v>
      </c>
      <c r="W34" s="281" t="s">
        <v>10</v>
      </c>
      <c r="X34" s="638" t="s">
        <v>78</v>
      </c>
      <c r="Y34" s="249">
        <f t="shared" si="7"/>
        <v>27</v>
      </c>
      <c r="Z34" s="281" t="s">
        <v>8</v>
      </c>
      <c r="AA34" s="675"/>
      <c r="AB34" s="249">
        <f t="shared" si="8"/>
        <v>27</v>
      </c>
      <c r="AC34" s="282" t="s">
        <v>12</v>
      </c>
      <c r="AD34" s="288"/>
      <c r="AE34" s="249">
        <f t="shared" si="9"/>
        <v>27</v>
      </c>
      <c r="AF34" s="281" t="s">
        <v>10</v>
      </c>
      <c r="AG34" s="635" t="s">
        <v>78</v>
      </c>
      <c r="AH34" s="249">
        <f t="shared" si="12"/>
        <v>27</v>
      </c>
      <c r="AI34" s="281" t="s">
        <v>13</v>
      </c>
      <c r="AJ34" s="636"/>
    </row>
    <row r="35" spans="1:36" ht="15" customHeight="1">
      <c r="A35" s="249">
        <v>28</v>
      </c>
      <c r="B35" s="282" t="s">
        <v>7</v>
      </c>
      <c r="C35" s="426"/>
      <c r="D35" s="249">
        <f t="shared" si="0"/>
        <v>28</v>
      </c>
      <c r="E35" s="281" t="s">
        <v>80</v>
      </c>
      <c r="F35" s="633"/>
      <c r="G35" s="249">
        <f t="shared" si="1"/>
        <v>28</v>
      </c>
      <c r="H35" s="281" t="s">
        <v>6</v>
      </c>
      <c r="I35" s="634"/>
      <c r="J35" s="281">
        <f t="shared" si="11"/>
        <v>28</v>
      </c>
      <c r="K35" s="282" t="s">
        <v>7</v>
      </c>
      <c r="L35" s="285"/>
      <c r="M35" s="249">
        <f t="shared" si="3"/>
        <v>28</v>
      </c>
      <c r="N35" s="281" t="s">
        <v>8</v>
      </c>
      <c r="O35" s="636"/>
      <c r="P35" s="249">
        <v>28</v>
      </c>
      <c r="Q35" s="282" t="s">
        <v>12</v>
      </c>
      <c r="R35" s="288"/>
      <c r="S35" s="249">
        <v>28</v>
      </c>
      <c r="T35" s="282" t="s">
        <v>12</v>
      </c>
      <c r="U35" s="288"/>
      <c r="V35" s="249">
        <v>28</v>
      </c>
      <c r="W35" s="281" t="s">
        <v>80</v>
      </c>
      <c r="X35" s="639"/>
      <c r="Y35" s="249">
        <v>28</v>
      </c>
      <c r="Z35" s="281" t="s">
        <v>13</v>
      </c>
      <c r="AA35" s="675"/>
      <c r="AB35" s="249">
        <v>28</v>
      </c>
      <c r="AC35" s="282" t="s">
        <v>7</v>
      </c>
      <c r="AD35" s="290"/>
      <c r="AE35" s="249">
        <v>28</v>
      </c>
      <c r="AF35" s="281" t="s">
        <v>80</v>
      </c>
      <c r="AG35" s="636"/>
      <c r="AH35" s="249">
        <f t="shared" si="12"/>
        <v>28</v>
      </c>
      <c r="AI35" s="281" t="s">
        <v>6</v>
      </c>
      <c r="AJ35" s="637"/>
    </row>
    <row r="36" spans="1:36" ht="15" customHeight="1">
      <c r="A36" s="249">
        <v>29</v>
      </c>
      <c r="B36" s="281" t="s">
        <v>10</v>
      </c>
      <c r="C36" s="638" t="s">
        <v>78</v>
      </c>
      <c r="D36" s="249">
        <f t="shared" si="0"/>
        <v>29</v>
      </c>
      <c r="E36" s="281" t="s">
        <v>8</v>
      </c>
      <c r="F36" s="633"/>
      <c r="G36" s="249">
        <f t="shared" si="1"/>
        <v>29</v>
      </c>
      <c r="H36" s="282" t="s">
        <v>12</v>
      </c>
      <c r="I36" s="288"/>
      <c r="J36" s="281">
        <f t="shared" si="11"/>
        <v>29</v>
      </c>
      <c r="K36" s="281" t="s">
        <v>10</v>
      </c>
      <c r="L36" s="638" t="s">
        <v>78</v>
      </c>
      <c r="M36" s="249">
        <f t="shared" si="3"/>
        <v>29</v>
      </c>
      <c r="N36" s="281" t="s">
        <v>13</v>
      </c>
      <c r="O36" s="636"/>
      <c r="P36" s="249"/>
      <c r="Q36" s="281"/>
      <c r="R36" s="295"/>
      <c r="S36" s="249">
        <v>29</v>
      </c>
      <c r="T36" s="282" t="s">
        <v>7</v>
      </c>
      <c r="U36" s="289"/>
      <c r="V36" s="249">
        <v>29</v>
      </c>
      <c r="W36" s="281" t="s">
        <v>8</v>
      </c>
      <c r="X36" s="639"/>
      <c r="Y36" s="249">
        <v>29</v>
      </c>
      <c r="Z36" s="281" t="s">
        <v>6</v>
      </c>
      <c r="AA36" s="674"/>
      <c r="AB36" s="249">
        <v>29</v>
      </c>
      <c r="AC36" s="281" t="s">
        <v>10</v>
      </c>
      <c r="AD36" s="638" t="s">
        <v>78</v>
      </c>
      <c r="AE36" s="249">
        <v>29</v>
      </c>
      <c r="AF36" s="281" t="s">
        <v>8</v>
      </c>
      <c r="AG36" s="636"/>
      <c r="AH36" s="249">
        <f t="shared" si="12"/>
        <v>29</v>
      </c>
      <c r="AI36" s="282" t="s">
        <v>12</v>
      </c>
      <c r="AJ36" s="288"/>
    </row>
    <row r="37" spans="1:36" ht="15" customHeight="1">
      <c r="A37" s="249">
        <v>30</v>
      </c>
      <c r="B37" s="281" t="s">
        <v>80</v>
      </c>
      <c r="C37" s="640"/>
      <c r="D37" s="249">
        <f t="shared" si="0"/>
        <v>30</v>
      </c>
      <c r="E37" s="281" t="s">
        <v>13</v>
      </c>
      <c r="F37" s="633"/>
      <c r="G37" s="249">
        <v>30</v>
      </c>
      <c r="H37" s="282" t="s">
        <v>7</v>
      </c>
      <c r="I37" s="285"/>
      <c r="J37" s="281">
        <f t="shared" si="11"/>
        <v>30</v>
      </c>
      <c r="K37" s="281" t="s">
        <v>80</v>
      </c>
      <c r="L37" s="639"/>
      <c r="M37" s="249">
        <f t="shared" si="3"/>
        <v>30</v>
      </c>
      <c r="N37" s="281" t="s">
        <v>6</v>
      </c>
      <c r="O37" s="637"/>
      <c r="S37" s="249">
        <v>30</v>
      </c>
      <c r="T37" s="281" t="s">
        <v>10</v>
      </c>
      <c r="U37" s="638" t="s">
        <v>78</v>
      </c>
      <c r="V37" s="249">
        <v>30</v>
      </c>
      <c r="W37" s="281" t="s">
        <v>13</v>
      </c>
      <c r="X37" s="639"/>
      <c r="Y37" s="249">
        <v>30</v>
      </c>
      <c r="Z37" s="282" t="s">
        <v>12</v>
      </c>
      <c r="AA37" s="286"/>
      <c r="AB37" s="249">
        <v>30</v>
      </c>
      <c r="AC37" s="281" t="s">
        <v>80</v>
      </c>
      <c r="AD37" s="640"/>
      <c r="AE37" s="249">
        <v>30</v>
      </c>
      <c r="AF37" s="281" t="s">
        <v>13</v>
      </c>
      <c r="AG37" s="636"/>
      <c r="AH37" s="249">
        <f t="shared" si="12"/>
        <v>30</v>
      </c>
      <c r="AI37" s="282" t="s">
        <v>7</v>
      </c>
      <c r="AJ37" s="285"/>
    </row>
    <row r="38" spans="1:36" ht="15" customHeight="1">
      <c r="D38" s="249">
        <f t="shared" si="0"/>
        <v>31</v>
      </c>
      <c r="E38" s="281" t="s">
        <v>6</v>
      </c>
      <c r="F38" s="634"/>
      <c r="J38" s="281">
        <f t="shared" si="11"/>
        <v>31</v>
      </c>
      <c r="K38" s="281" t="s">
        <v>8</v>
      </c>
      <c r="L38" s="639"/>
      <c r="M38" s="249">
        <f t="shared" si="3"/>
        <v>31</v>
      </c>
      <c r="N38" s="282" t="s">
        <v>12</v>
      </c>
      <c r="O38" s="288"/>
      <c r="S38" s="249">
        <v>31</v>
      </c>
      <c r="T38" s="281" t="s">
        <v>80</v>
      </c>
      <c r="U38" s="640"/>
      <c r="Y38" s="249">
        <v>31</v>
      </c>
      <c r="Z38" s="282" t="s">
        <v>7</v>
      </c>
      <c r="AA38" s="289"/>
      <c r="AE38" s="249">
        <v>31</v>
      </c>
      <c r="AF38" s="281" t="s">
        <v>6</v>
      </c>
      <c r="AG38" s="637"/>
      <c r="AH38" s="249">
        <v>31</v>
      </c>
      <c r="AI38" s="281" t="s">
        <v>10</v>
      </c>
      <c r="AJ38" s="435" t="s">
        <v>137</v>
      </c>
    </row>
    <row r="43" spans="1:36" ht="15" customHeight="1" thickBot="1"/>
    <row r="44" spans="1:36" ht="15" customHeight="1">
      <c r="O44" s="641" t="s">
        <v>143</v>
      </c>
      <c r="P44" s="642"/>
      <c r="Q44" s="642"/>
      <c r="R44" s="642"/>
      <c r="S44" s="642"/>
      <c r="T44" s="642"/>
      <c r="U44" s="643"/>
    </row>
    <row r="45" spans="1:36" ht="15" customHeight="1">
      <c r="O45" s="644"/>
      <c r="P45" s="645"/>
      <c r="Q45" s="645"/>
      <c r="R45" s="645"/>
      <c r="S45" s="645"/>
      <c r="T45" s="645"/>
      <c r="U45" s="646"/>
    </row>
    <row r="46" spans="1:36" ht="15" customHeight="1">
      <c r="O46" s="644"/>
      <c r="P46" s="645"/>
      <c r="Q46" s="645"/>
      <c r="R46" s="645"/>
      <c r="S46" s="645"/>
      <c r="T46" s="645"/>
      <c r="U46" s="646"/>
    </row>
    <row r="47" spans="1:36" ht="15" customHeight="1">
      <c r="O47" s="644"/>
      <c r="P47" s="645"/>
      <c r="Q47" s="645"/>
      <c r="R47" s="645"/>
      <c r="S47" s="645"/>
      <c r="T47" s="645"/>
      <c r="U47" s="646"/>
    </row>
    <row r="48" spans="1:36" ht="15" customHeight="1">
      <c r="O48" s="644"/>
      <c r="P48" s="645"/>
      <c r="Q48" s="645"/>
      <c r="R48" s="645"/>
      <c r="S48" s="645"/>
      <c r="T48" s="645"/>
      <c r="U48" s="646"/>
    </row>
    <row r="49" spans="15:21" ht="15" customHeight="1">
      <c r="O49" s="644"/>
      <c r="P49" s="645"/>
      <c r="Q49" s="645"/>
      <c r="R49" s="645"/>
      <c r="S49" s="645"/>
      <c r="T49" s="645"/>
      <c r="U49" s="646"/>
    </row>
    <row r="50" spans="15:21" ht="15" customHeight="1">
      <c r="O50" s="644"/>
      <c r="P50" s="645"/>
      <c r="Q50" s="645"/>
      <c r="R50" s="645"/>
      <c r="S50" s="645"/>
      <c r="T50" s="645"/>
      <c r="U50" s="646"/>
    </row>
    <row r="51" spans="15:21" ht="15" customHeight="1">
      <c r="O51" s="644"/>
      <c r="P51" s="645"/>
      <c r="Q51" s="645"/>
      <c r="R51" s="645"/>
      <c r="S51" s="645"/>
      <c r="T51" s="645"/>
      <c r="U51" s="646"/>
    </row>
    <row r="52" spans="15:21" ht="15" customHeight="1">
      <c r="O52" s="644"/>
      <c r="P52" s="645"/>
      <c r="Q52" s="645"/>
      <c r="R52" s="645"/>
      <c r="S52" s="645"/>
      <c r="T52" s="645"/>
      <c r="U52" s="646"/>
    </row>
    <row r="53" spans="15:21" ht="15" customHeight="1">
      <c r="O53" s="644"/>
      <c r="P53" s="645"/>
      <c r="Q53" s="645"/>
      <c r="R53" s="645"/>
      <c r="S53" s="645"/>
      <c r="T53" s="645"/>
      <c r="U53" s="646"/>
    </row>
    <row r="54" spans="15:21" ht="15" customHeight="1" thickBot="1">
      <c r="O54" s="647"/>
      <c r="P54" s="648"/>
      <c r="Q54" s="648"/>
      <c r="R54" s="648"/>
      <c r="S54" s="648"/>
      <c r="T54" s="648"/>
      <c r="U54" s="649"/>
    </row>
  </sheetData>
  <mergeCells count="72">
    <mergeCell ref="O44:U54"/>
    <mergeCell ref="C29:C33"/>
    <mergeCell ref="L29:L31"/>
    <mergeCell ref="AD29:AD33"/>
    <mergeCell ref="R30:R34"/>
    <mergeCell ref="U30:U34"/>
    <mergeCell ref="I31:I35"/>
    <mergeCell ref="O33:O37"/>
    <mergeCell ref="AA33:AA36"/>
    <mergeCell ref="F34:F38"/>
    <mergeCell ref="X34:X37"/>
    <mergeCell ref="C36:C37"/>
    <mergeCell ref="L36:L38"/>
    <mergeCell ref="AD36:AD37"/>
    <mergeCell ref="U37:U38"/>
    <mergeCell ref="AJ24:AJ28"/>
    <mergeCell ref="AA25:AA29"/>
    <mergeCell ref="O26:O30"/>
    <mergeCell ref="F27:F31"/>
    <mergeCell ref="X27:X31"/>
    <mergeCell ref="AG27:AG31"/>
    <mergeCell ref="AJ31:AJ35"/>
    <mergeCell ref="AG34:AG38"/>
    <mergeCell ref="F20:F24"/>
    <mergeCell ref="X20:X24"/>
    <mergeCell ref="I19:I21"/>
    <mergeCell ref="AJ17:AJ21"/>
    <mergeCell ref="C22:C26"/>
    <mergeCell ref="L22:L26"/>
    <mergeCell ref="AD22:AD26"/>
    <mergeCell ref="AG22:AG24"/>
    <mergeCell ref="R23:R27"/>
    <mergeCell ref="U23:U27"/>
    <mergeCell ref="I24:I28"/>
    <mergeCell ref="O19:O23"/>
    <mergeCell ref="AD15:AD19"/>
    <mergeCell ref="R16:R20"/>
    <mergeCell ref="U16:U20"/>
    <mergeCell ref="AA18:AA20"/>
    <mergeCell ref="C10:C12"/>
    <mergeCell ref="I10:I14"/>
    <mergeCell ref="AJ10:AJ14"/>
    <mergeCell ref="AA11:AA14"/>
    <mergeCell ref="O12:O16"/>
    <mergeCell ref="F13:F17"/>
    <mergeCell ref="AG13:AG17"/>
    <mergeCell ref="X14:X17"/>
    <mergeCell ref="C15:C19"/>
    <mergeCell ref="L15:L19"/>
    <mergeCell ref="F8:F10"/>
    <mergeCell ref="L8:L12"/>
    <mergeCell ref="X8:X10"/>
    <mergeCell ref="AD8:AD12"/>
    <mergeCell ref="AG8:AG10"/>
    <mergeCell ref="R9:R13"/>
    <mergeCell ref="U9:U13"/>
    <mergeCell ref="S7:U7"/>
    <mergeCell ref="V7:X7"/>
    <mergeCell ref="Y7:AA7"/>
    <mergeCell ref="AB7:AD7"/>
    <mergeCell ref="AE7:AG7"/>
    <mergeCell ref="AH7:AJ7"/>
    <mergeCell ref="A2:AK2"/>
    <mergeCell ref="I4:L5"/>
    <mergeCell ref="O4:R5"/>
    <mergeCell ref="U4:X5"/>
    <mergeCell ref="A7:C7"/>
    <mergeCell ref="D7:F7"/>
    <mergeCell ref="G7:I7"/>
    <mergeCell ref="J7:L7"/>
    <mergeCell ref="M7:O7"/>
    <mergeCell ref="P7:R7"/>
  </mergeCells>
  <pageMargins left="0.7" right="0.7" top="0.75" bottom="0.75" header="0.3" footer="0.3"/>
  <pageSetup paperSize="9" scale="3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14899-3C78-4808-B9D8-320F02175341}">
  <sheetPr>
    <pageSetUpPr fitToPage="1"/>
  </sheetPr>
  <dimension ref="A1:AM53"/>
  <sheetViews>
    <sheetView zoomScale="60" zoomScaleNormal="60" workbookViewId="0">
      <selection activeCell="G101" sqref="G101"/>
    </sheetView>
  </sheetViews>
  <sheetFormatPr baseColWidth="10" defaultColWidth="11.5703125" defaultRowHeight="15" customHeight="1"/>
  <cols>
    <col min="1" max="2" width="3.7109375" style="8" customWidth="1"/>
    <col min="3" max="3" width="23.7109375" style="8" customWidth="1"/>
    <col min="4" max="5" width="3.7109375" style="8" customWidth="1"/>
    <col min="6" max="6" width="23.7109375" style="8" customWidth="1"/>
    <col min="7" max="8" width="3.7109375" style="8" customWidth="1"/>
    <col min="9" max="9" width="23.7109375" style="8" customWidth="1"/>
    <col min="10" max="11" width="3.7109375" style="8" customWidth="1"/>
    <col min="12" max="12" width="23.7109375" style="8" customWidth="1"/>
    <col min="13" max="14" width="3.7109375" style="8" customWidth="1"/>
    <col min="15" max="15" width="23.7109375" style="8" customWidth="1"/>
    <col min="16" max="17" width="3.7109375" style="8" customWidth="1"/>
    <col min="18" max="18" width="23.7109375" style="8" customWidth="1"/>
    <col min="19" max="20" width="3.7109375" style="8" customWidth="1"/>
    <col min="21" max="21" width="23.7109375" style="8" customWidth="1"/>
    <col min="22" max="23" width="3.7109375" style="8" customWidth="1"/>
    <col min="24" max="24" width="23.7109375" style="8" customWidth="1"/>
    <col min="25" max="26" width="3.7109375" style="8" customWidth="1"/>
    <col min="27" max="27" width="23.7109375" style="8" customWidth="1"/>
    <col min="28" max="29" width="3.7109375" style="8" customWidth="1"/>
    <col min="30" max="30" width="23.7109375" style="8" customWidth="1"/>
    <col min="31" max="32" width="3.7109375" style="8" customWidth="1"/>
    <col min="33" max="33" width="23.7109375" style="8" customWidth="1"/>
    <col min="34" max="35" width="3.7109375" style="8" customWidth="1"/>
    <col min="36" max="36" width="23.7109375" style="8" customWidth="1"/>
    <col min="37" max="38" width="3.7109375" style="8" customWidth="1"/>
    <col min="39" max="39" width="23.7109375" style="8" customWidth="1"/>
    <col min="40" max="16384" width="11.5703125" style="8"/>
  </cols>
  <sheetData>
    <row r="1" spans="1:39" ht="15" customHeight="1" thickBot="1"/>
    <row r="2" spans="1:39" s="1" customFormat="1" ht="79.900000000000006" customHeight="1" thickBot="1">
      <c r="A2" s="650" t="s">
        <v>144</v>
      </c>
      <c r="B2" s="676"/>
      <c r="C2" s="676"/>
      <c r="D2" s="676"/>
      <c r="E2" s="676"/>
      <c r="F2" s="676"/>
      <c r="G2" s="676"/>
      <c r="H2" s="676"/>
      <c r="I2" s="676"/>
      <c r="J2" s="676"/>
      <c r="K2" s="676"/>
      <c r="L2" s="676"/>
      <c r="M2" s="676"/>
      <c r="N2" s="676"/>
      <c r="O2" s="676"/>
      <c r="P2" s="676"/>
      <c r="Q2" s="676"/>
      <c r="R2" s="676"/>
      <c r="S2" s="676"/>
      <c r="T2" s="676"/>
      <c r="U2" s="676"/>
      <c r="V2" s="676"/>
      <c r="W2" s="676"/>
      <c r="X2" s="676"/>
      <c r="Y2" s="676"/>
      <c r="Z2" s="676"/>
      <c r="AA2" s="676"/>
      <c r="AB2" s="676"/>
      <c r="AC2" s="676"/>
      <c r="AD2" s="676"/>
      <c r="AE2" s="676"/>
      <c r="AF2" s="676"/>
      <c r="AG2" s="676"/>
      <c r="AH2" s="676"/>
      <c r="AI2" s="676"/>
      <c r="AJ2" s="676"/>
      <c r="AK2" s="676"/>
      <c r="AL2" s="676"/>
      <c r="AM2" s="677"/>
    </row>
    <row r="3" spans="1:39" s="1" customFormat="1" ht="21.75" thickBot="1">
      <c r="A3" s="335"/>
      <c r="B3" s="335"/>
      <c r="C3" s="336"/>
      <c r="D3" s="335"/>
      <c r="E3" s="335"/>
      <c r="F3" s="336"/>
      <c r="G3" s="335"/>
      <c r="H3" s="335"/>
      <c r="I3" s="336"/>
      <c r="J3" s="335"/>
      <c r="K3" s="335"/>
      <c r="L3" s="336"/>
      <c r="M3" s="335"/>
      <c r="N3" s="335"/>
      <c r="O3" s="336"/>
      <c r="P3" s="337"/>
      <c r="Q3" s="338"/>
      <c r="R3" s="339"/>
      <c r="S3" s="338"/>
      <c r="T3" s="338"/>
      <c r="U3" s="339"/>
      <c r="V3" s="338"/>
      <c r="W3" s="338"/>
      <c r="X3" s="339"/>
      <c r="Y3" s="338"/>
      <c r="Z3" s="338"/>
      <c r="AA3" s="339"/>
      <c r="AB3" s="338"/>
      <c r="AC3" s="338"/>
      <c r="AD3" s="339"/>
      <c r="AE3" s="338"/>
      <c r="AF3" s="338"/>
      <c r="AG3" s="339"/>
    </row>
    <row r="4" spans="1:39" s="1" customFormat="1" ht="21" customHeight="1">
      <c r="A4" s="279"/>
      <c r="B4" s="279"/>
      <c r="C4" s="279"/>
      <c r="D4" s="279"/>
      <c r="E4" s="279"/>
      <c r="F4" s="279"/>
      <c r="G4" s="201"/>
      <c r="H4" s="201"/>
      <c r="I4" s="653" t="s">
        <v>87</v>
      </c>
      <c r="J4" s="654"/>
      <c r="K4" s="654"/>
      <c r="L4" s="655"/>
      <c r="M4" s="279"/>
      <c r="N4" s="279"/>
      <c r="O4" s="659" t="s">
        <v>76</v>
      </c>
      <c r="P4" s="660"/>
      <c r="Q4" s="660"/>
      <c r="R4" s="661"/>
      <c r="S4" s="280"/>
      <c r="T4" s="201"/>
      <c r="U4" s="665" t="s">
        <v>77</v>
      </c>
      <c r="V4" s="666"/>
      <c r="W4" s="666"/>
      <c r="X4" s="667"/>
      <c r="Y4" s="201"/>
      <c r="Z4" s="201"/>
      <c r="AE4" s="201"/>
      <c r="AF4" s="201"/>
      <c r="AG4" s="201"/>
      <c r="AH4" s="201"/>
      <c r="AI4" s="201"/>
      <c r="AJ4" s="201"/>
      <c r="AK4" s="338"/>
    </row>
    <row r="5" spans="1:39" s="1" customFormat="1" ht="21" customHeight="1" thickBot="1">
      <c r="A5" s="279"/>
      <c r="B5" s="279"/>
      <c r="C5" s="279"/>
      <c r="D5" s="279"/>
      <c r="E5" s="279"/>
      <c r="F5" s="279"/>
      <c r="G5" s="201"/>
      <c r="H5" s="201"/>
      <c r="I5" s="656"/>
      <c r="J5" s="657"/>
      <c r="K5" s="657"/>
      <c r="L5" s="658"/>
      <c r="M5" s="279"/>
      <c r="N5" s="279"/>
      <c r="O5" s="662"/>
      <c r="P5" s="663"/>
      <c r="Q5" s="663"/>
      <c r="R5" s="664"/>
      <c r="S5" s="280"/>
      <c r="T5" s="201"/>
      <c r="U5" s="668"/>
      <c r="V5" s="669"/>
      <c r="W5" s="669"/>
      <c r="X5" s="670"/>
      <c r="Y5" s="201"/>
      <c r="Z5" s="201"/>
      <c r="AE5" s="201"/>
      <c r="AF5" s="201"/>
      <c r="AG5" s="201"/>
      <c r="AH5" s="201"/>
      <c r="AI5" s="201"/>
      <c r="AJ5" s="201"/>
      <c r="AK5" s="338"/>
    </row>
    <row r="8" spans="1:39" ht="15" customHeight="1">
      <c r="A8" s="671" t="s">
        <v>1</v>
      </c>
      <c r="B8" s="671"/>
      <c r="C8" s="671"/>
      <c r="D8" s="671" t="s">
        <v>2</v>
      </c>
      <c r="E8" s="671"/>
      <c r="F8" s="671"/>
      <c r="G8" s="671" t="s">
        <v>3</v>
      </c>
      <c r="H8" s="671"/>
      <c r="I8" s="671"/>
      <c r="J8" s="671" t="s">
        <v>4</v>
      </c>
      <c r="K8" s="671"/>
      <c r="L8" s="671"/>
      <c r="M8" s="671" t="s">
        <v>5</v>
      </c>
      <c r="N8" s="671"/>
      <c r="O8" s="671"/>
      <c r="P8" s="672" t="s">
        <v>16</v>
      </c>
      <c r="Q8" s="672"/>
      <c r="R8" s="672"/>
      <c r="S8" s="672" t="s">
        <v>17</v>
      </c>
      <c r="T8" s="672"/>
      <c r="U8" s="672"/>
      <c r="V8" s="672" t="s">
        <v>18</v>
      </c>
      <c r="W8" s="672"/>
      <c r="X8" s="672"/>
      <c r="Y8" s="672" t="s">
        <v>19</v>
      </c>
      <c r="Z8" s="672"/>
      <c r="AA8" s="672"/>
      <c r="AB8" s="672" t="s">
        <v>20</v>
      </c>
      <c r="AC8" s="672"/>
      <c r="AD8" s="672"/>
      <c r="AE8" s="672" t="s">
        <v>21</v>
      </c>
      <c r="AF8" s="672"/>
      <c r="AG8" s="672"/>
      <c r="AH8" s="671" t="s">
        <v>0</v>
      </c>
      <c r="AI8" s="671"/>
      <c r="AJ8" s="671"/>
      <c r="AK8" s="671" t="s">
        <v>1</v>
      </c>
      <c r="AL8" s="671"/>
      <c r="AM8" s="671"/>
    </row>
    <row r="9" spans="1:39" ht="15" customHeight="1">
      <c r="A9" s="249">
        <v>1</v>
      </c>
      <c r="B9" s="281" t="s">
        <v>10</v>
      </c>
      <c r="C9" s="678" t="s">
        <v>78</v>
      </c>
      <c r="D9" s="249">
        <v>1</v>
      </c>
      <c r="E9" s="281" t="s">
        <v>8</v>
      </c>
      <c r="F9" s="678"/>
      <c r="G9" s="249">
        <v>1</v>
      </c>
      <c r="H9" s="282" t="s">
        <v>12</v>
      </c>
      <c r="I9" s="283" t="s">
        <v>9</v>
      </c>
      <c r="J9" s="281">
        <v>1</v>
      </c>
      <c r="K9" s="281" t="s">
        <v>10</v>
      </c>
      <c r="L9" s="678"/>
      <c r="M9" s="249">
        <v>1</v>
      </c>
      <c r="N9" s="281" t="s">
        <v>13</v>
      </c>
      <c r="O9" s="284" t="s">
        <v>11</v>
      </c>
      <c r="P9" s="249">
        <v>1</v>
      </c>
      <c r="Q9" s="282" t="s">
        <v>7</v>
      </c>
      <c r="R9" s="285"/>
      <c r="S9" s="249">
        <v>1</v>
      </c>
      <c r="T9" s="282" t="s">
        <v>7</v>
      </c>
      <c r="U9" s="286"/>
      <c r="V9" s="249">
        <v>1</v>
      </c>
      <c r="W9" s="281" t="s">
        <v>8</v>
      </c>
      <c r="X9" s="678" t="s">
        <v>78</v>
      </c>
      <c r="Y9" s="249">
        <v>1</v>
      </c>
      <c r="Z9" s="281" t="s">
        <v>6</v>
      </c>
      <c r="AA9" s="284" t="s">
        <v>24</v>
      </c>
      <c r="AB9" s="249">
        <v>1</v>
      </c>
      <c r="AC9" s="281" t="s">
        <v>10</v>
      </c>
      <c r="AD9" s="678" t="s">
        <v>78</v>
      </c>
      <c r="AE9" s="249">
        <v>1</v>
      </c>
      <c r="AF9" s="281" t="s">
        <v>8</v>
      </c>
      <c r="AG9" s="678" t="s">
        <v>78</v>
      </c>
      <c r="AH9" s="249">
        <v>1</v>
      </c>
      <c r="AI9" s="282" t="s">
        <v>12</v>
      </c>
      <c r="AJ9" s="286"/>
      <c r="AK9" s="249">
        <v>1</v>
      </c>
      <c r="AL9" s="281" t="s">
        <v>80</v>
      </c>
      <c r="AM9" s="678" t="s">
        <v>78</v>
      </c>
    </row>
    <row r="10" spans="1:39" ht="15" customHeight="1">
      <c r="A10" s="249">
        <v>2</v>
      </c>
      <c r="B10" s="281" t="s">
        <v>80</v>
      </c>
      <c r="C10" s="679"/>
      <c r="D10" s="249">
        <f t="shared" ref="D10:D39" si="0">+D9+1</f>
        <v>2</v>
      </c>
      <c r="E10" s="281" t="s">
        <v>13</v>
      </c>
      <c r="F10" s="679"/>
      <c r="G10" s="249">
        <f t="shared" ref="G10:G37" si="1">G9+1</f>
        <v>2</v>
      </c>
      <c r="H10" s="282" t="s">
        <v>7</v>
      </c>
      <c r="I10" s="285"/>
      <c r="J10" s="281">
        <f t="shared" ref="J10:J25" si="2">+J9+1</f>
        <v>2</v>
      </c>
      <c r="K10" s="281" t="s">
        <v>80</v>
      </c>
      <c r="L10" s="679"/>
      <c r="M10" s="249">
        <f t="shared" ref="M10:M39" si="3">+M9+1</f>
        <v>2</v>
      </c>
      <c r="N10" s="281" t="s">
        <v>6</v>
      </c>
      <c r="O10" s="376" t="s">
        <v>78</v>
      </c>
      <c r="P10" s="249">
        <f t="shared" ref="P10:P35" si="4">1+P9</f>
        <v>2</v>
      </c>
      <c r="Q10" s="281" t="s">
        <v>10</v>
      </c>
      <c r="R10" s="681"/>
      <c r="S10" s="249">
        <f t="shared" ref="S10:S35" si="5">1+S9</f>
        <v>2</v>
      </c>
      <c r="T10" s="281" t="s">
        <v>10</v>
      </c>
      <c r="U10" s="681"/>
      <c r="V10" s="249">
        <f t="shared" ref="V10:V35" si="6">1+V9</f>
        <v>2</v>
      </c>
      <c r="W10" s="281" t="s">
        <v>13</v>
      </c>
      <c r="X10" s="679"/>
      <c r="Y10" s="249">
        <f t="shared" ref="Y10:Y35" si="7">1+Y9</f>
        <v>2</v>
      </c>
      <c r="Z10" s="282" t="s">
        <v>12</v>
      </c>
      <c r="AA10" s="286"/>
      <c r="AB10" s="249">
        <f t="shared" ref="AB10:AB35" si="8">1+AB9</f>
        <v>2</v>
      </c>
      <c r="AC10" s="281" t="s">
        <v>80</v>
      </c>
      <c r="AD10" s="679"/>
      <c r="AE10" s="249">
        <f t="shared" ref="AE10:AE35" si="9">1+AE9</f>
        <v>2</v>
      </c>
      <c r="AF10" s="281" t="s">
        <v>13</v>
      </c>
      <c r="AG10" s="679"/>
      <c r="AH10" s="249">
        <f t="shared" ref="AH10:AH29" si="10">+AH9+1</f>
        <v>2</v>
      </c>
      <c r="AI10" s="282" t="s">
        <v>7</v>
      </c>
      <c r="AJ10" s="285"/>
      <c r="AK10" s="249">
        <f t="shared" ref="AK10:AK29" si="11">+AK9+1</f>
        <v>2</v>
      </c>
      <c r="AL10" s="281" t="s">
        <v>8</v>
      </c>
      <c r="AM10" s="679"/>
    </row>
    <row r="11" spans="1:39" ht="15" customHeight="1">
      <c r="A11" s="249">
        <v>3</v>
      </c>
      <c r="B11" s="281" t="s">
        <v>8</v>
      </c>
      <c r="C11" s="679"/>
      <c r="D11" s="249">
        <f t="shared" si="0"/>
        <v>3</v>
      </c>
      <c r="E11" s="281" t="s">
        <v>6</v>
      </c>
      <c r="F11" s="679"/>
      <c r="G11" s="249">
        <f t="shared" si="1"/>
        <v>3</v>
      </c>
      <c r="H11" s="281" t="s">
        <v>10</v>
      </c>
      <c r="I11" s="678"/>
      <c r="J11" s="281">
        <f t="shared" si="2"/>
        <v>3</v>
      </c>
      <c r="K11" s="281" t="s">
        <v>8</v>
      </c>
      <c r="L11" s="679"/>
      <c r="M11" s="249">
        <f t="shared" si="3"/>
        <v>3</v>
      </c>
      <c r="N11" s="282" t="s">
        <v>12</v>
      </c>
      <c r="O11" s="288"/>
      <c r="P11" s="249">
        <f t="shared" si="4"/>
        <v>3</v>
      </c>
      <c r="Q11" s="281" t="s">
        <v>80</v>
      </c>
      <c r="R11" s="682"/>
      <c r="S11" s="249">
        <f t="shared" si="5"/>
        <v>3</v>
      </c>
      <c r="T11" s="281" t="s">
        <v>80</v>
      </c>
      <c r="U11" s="682"/>
      <c r="V11" s="249">
        <f t="shared" si="6"/>
        <v>3</v>
      </c>
      <c r="W11" s="281" t="s">
        <v>6</v>
      </c>
      <c r="X11" s="679"/>
      <c r="Y11" s="249">
        <f t="shared" si="7"/>
        <v>3</v>
      </c>
      <c r="Z11" s="282" t="s">
        <v>7</v>
      </c>
      <c r="AA11" s="285"/>
      <c r="AB11" s="249">
        <f t="shared" si="8"/>
        <v>3</v>
      </c>
      <c r="AC11" s="281" t="s">
        <v>8</v>
      </c>
      <c r="AD11" s="679"/>
      <c r="AE11" s="249">
        <f t="shared" si="9"/>
        <v>3</v>
      </c>
      <c r="AF11" s="281" t="s">
        <v>6</v>
      </c>
      <c r="AG11" s="679"/>
      <c r="AH11" s="249">
        <f t="shared" si="10"/>
        <v>3</v>
      </c>
      <c r="AI11" s="281" t="s">
        <v>10</v>
      </c>
      <c r="AJ11" s="678" t="s">
        <v>78</v>
      </c>
      <c r="AK11" s="249">
        <f t="shared" si="11"/>
        <v>3</v>
      </c>
      <c r="AL11" s="281" t="s">
        <v>13</v>
      </c>
      <c r="AM11" s="679"/>
    </row>
    <row r="12" spans="1:39" ht="15" customHeight="1">
      <c r="A12" s="249">
        <v>4</v>
      </c>
      <c r="B12" s="281" t="s">
        <v>13</v>
      </c>
      <c r="C12" s="679"/>
      <c r="D12" s="249">
        <f t="shared" si="0"/>
        <v>4</v>
      </c>
      <c r="E12" s="282" t="s">
        <v>12</v>
      </c>
      <c r="F12" s="288"/>
      <c r="G12" s="249">
        <f t="shared" si="1"/>
        <v>4</v>
      </c>
      <c r="H12" s="281" t="s">
        <v>80</v>
      </c>
      <c r="I12" s="679"/>
      <c r="J12" s="281">
        <f t="shared" si="2"/>
        <v>4</v>
      </c>
      <c r="K12" s="281" t="s">
        <v>13</v>
      </c>
      <c r="L12" s="679"/>
      <c r="M12" s="249">
        <f t="shared" si="3"/>
        <v>4</v>
      </c>
      <c r="N12" s="282" t="s">
        <v>7</v>
      </c>
      <c r="O12" s="285"/>
      <c r="P12" s="249">
        <f t="shared" si="4"/>
        <v>4</v>
      </c>
      <c r="Q12" s="281" t="s">
        <v>8</v>
      </c>
      <c r="R12" s="682"/>
      <c r="S12" s="249">
        <f t="shared" si="5"/>
        <v>4</v>
      </c>
      <c r="T12" s="281" t="s">
        <v>8</v>
      </c>
      <c r="U12" s="682"/>
      <c r="V12" s="249">
        <f t="shared" si="6"/>
        <v>4</v>
      </c>
      <c r="W12" s="282" t="s">
        <v>12</v>
      </c>
      <c r="X12" s="288"/>
      <c r="Y12" s="249">
        <f t="shared" si="7"/>
        <v>4</v>
      </c>
      <c r="Z12" s="281" t="s">
        <v>10</v>
      </c>
      <c r="AA12" s="678" t="s">
        <v>78</v>
      </c>
      <c r="AB12" s="249">
        <f t="shared" si="8"/>
        <v>4</v>
      </c>
      <c r="AC12" s="281" t="s">
        <v>13</v>
      </c>
      <c r="AD12" s="679"/>
      <c r="AE12" s="249">
        <f t="shared" si="9"/>
        <v>4</v>
      </c>
      <c r="AF12" s="282" t="s">
        <v>12</v>
      </c>
      <c r="AG12" s="433"/>
      <c r="AH12" s="249">
        <f t="shared" si="10"/>
        <v>4</v>
      </c>
      <c r="AI12" s="281" t="s">
        <v>80</v>
      </c>
      <c r="AJ12" s="679"/>
      <c r="AK12" s="249">
        <f t="shared" si="11"/>
        <v>4</v>
      </c>
      <c r="AL12" s="281" t="s">
        <v>6</v>
      </c>
      <c r="AM12" s="680"/>
    </row>
    <row r="13" spans="1:39" ht="15" customHeight="1">
      <c r="A13" s="249">
        <v>5</v>
      </c>
      <c r="B13" s="281" t="s">
        <v>6</v>
      </c>
      <c r="C13" s="679"/>
      <c r="D13" s="249">
        <f t="shared" si="0"/>
        <v>5</v>
      </c>
      <c r="E13" s="282" t="s">
        <v>7</v>
      </c>
      <c r="F13" s="289"/>
      <c r="G13" s="249">
        <f t="shared" si="1"/>
        <v>5</v>
      </c>
      <c r="H13" s="281" t="s">
        <v>8</v>
      </c>
      <c r="I13" s="679"/>
      <c r="J13" s="281">
        <f t="shared" si="2"/>
        <v>5</v>
      </c>
      <c r="K13" s="281" t="s">
        <v>6</v>
      </c>
      <c r="L13" s="680"/>
      <c r="M13" s="249">
        <f t="shared" si="3"/>
        <v>5</v>
      </c>
      <c r="N13" s="281" t="s">
        <v>10</v>
      </c>
      <c r="O13" s="681"/>
      <c r="P13" s="249">
        <f t="shared" si="4"/>
        <v>5</v>
      </c>
      <c r="Q13" s="281" t="s">
        <v>13</v>
      </c>
      <c r="R13" s="682"/>
      <c r="S13" s="249">
        <f t="shared" si="5"/>
        <v>5</v>
      </c>
      <c r="T13" s="281" t="s">
        <v>13</v>
      </c>
      <c r="U13" s="682"/>
      <c r="V13" s="249">
        <f t="shared" si="6"/>
        <v>5</v>
      </c>
      <c r="W13" s="282" t="s">
        <v>7</v>
      </c>
      <c r="X13" s="285"/>
      <c r="Y13" s="249">
        <f t="shared" si="7"/>
        <v>5</v>
      </c>
      <c r="Z13" s="281" t="s">
        <v>80</v>
      </c>
      <c r="AA13" s="679"/>
      <c r="AB13" s="189">
        <f t="shared" si="8"/>
        <v>5</v>
      </c>
      <c r="AC13" s="281" t="s">
        <v>6</v>
      </c>
      <c r="AD13" s="680"/>
      <c r="AE13" s="249">
        <f t="shared" si="9"/>
        <v>5</v>
      </c>
      <c r="AF13" s="282" t="s">
        <v>7</v>
      </c>
      <c r="AG13" s="290"/>
      <c r="AH13" s="249">
        <f t="shared" si="10"/>
        <v>5</v>
      </c>
      <c r="AI13" s="281" t="s">
        <v>8</v>
      </c>
      <c r="AJ13" s="679"/>
      <c r="AK13" s="249">
        <f t="shared" si="11"/>
        <v>5</v>
      </c>
      <c r="AL13" s="282" t="s">
        <v>12</v>
      </c>
      <c r="AM13" s="288"/>
    </row>
    <row r="14" spans="1:39" ht="15" customHeight="1">
      <c r="A14" s="249">
        <v>6</v>
      </c>
      <c r="B14" s="282" t="s">
        <v>12</v>
      </c>
      <c r="C14" s="288"/>
      <c r="D14" s="249">
        <f t="shared" si="0"/>
        <v>6</v>
      </c>
      <c r="E14" s="281" t="s">
        <v>10</v>
      </c>
      <c r="F14" s="678"/>
      <c r="G14" s="249">
        <f t="shared" si="1"/>
        <v>6</v>
      </c>
      <c r="H14" s="281" t="s">
        <v>13</v>
      </c>
      <c r="I14" s="679"/>
      <c r="J14" s="281">
        <f t="shared" si="2"/>
        <v>6</v>
      </c>
      <c r="K14" s="282" t="s">
        <v>12</v>
      </c>
      <c r="L14" s="429"/>
      <c r="M14" s="249">
        <f t="shared" si="3"/>
        <v>6</v>
      </c>
      <c r="N14" s="281" t="s">
        <v>80</v>
      </c>
      <c r="O14" s="682"/>
      <c r="P14" s="249">
        <f t="shared" si="4"/>
        <v>6</v>
      </c>
      <c r="Q14" s="281" t="s">
        <v>6</v>
      </c>
      <c r="R14" s="683"/>
      <c r="S14" s="249">
        <f t="shared" si="5"/>
        <v>6</v>
      </c>
      <c r="T14" s="281" t="s">
        <v>6</v>
      </c>
      <c r="U14" s="683"/>
      <c r="V14" s="249">
        <f t="shared" si="6"/>
        <v>6</v>
      </c>
      <c r="W14" s="281" t="s">
        <v>10</v>
      </c>
      <c r="X14" s="284" t="s">
        <v>23</v>
      </c>
      <c r="Y14" s="249">
        <f t="shared" si="7"/>
        <v>6</v>
      </c>
      <c r="Z14" s="281" t="s">
        <v>8</v>
      </c>
      <c r="AA14" s="679"/>
      <c r="AB14" s="189">
        <f t="shared" si="8"/>
        <v>6</v>
      </c>
      <c r="AC14" s="282" t="s">
        <v>12</v>
      </c>
      <c r="AD14" s="288"/>
      <c r="AE14" s="249">
        <f t="shared" si="9"/>
        <v>6</v>
      </c>
      <c r="AF14" s="281" t="s">
        <v>10</v>
      </c>
      <c r="AG14" s="678" t="s">
        <v>78</v>
      </c>
      <c r="AH14" s="249">
        <f t="shared" si="10"/>
        <v>6</v>
      </c>
      <c r="AI14" s="281" t="s">
        <v>13</v>
      </c>
      <c r="AJ14" s="679"/>
      <c r="AK14" s="249">
        <f t="shared" si="11"/>
        <v>6</v>
      </c>
      <c r="AL14" s="282" t="s">
        <v>7</v>
      </c>
      <c r="AM14" s="400"/>
    </row>
    <row r="15" spans="1:39" ht="15" customHeight="1">
      <c r="A15" s="249">
        <v>7</v>
      </c>
      <c r="B15" s="282" t="s">
        <v>7</v>
      </c>
      <c r="C15" s="285"/>
      <c r="D15" s="249">
        <f t="shared" si="0"/>
        <v>7</v>
      </c>
      <c r="E15" s="281" t="s">
        <v>80</v>
      </c>
      <c r="F15" s="679"/>
      <c r="G15" s="249">
        <f t="shared" si="1"/>
        <v>7</v>
      </c>
      <c r="H15" s="281" t="s">
        <v>6</v>
      </c>
      <c r="I15" s="680"/>
      <c r="J15" s="281">
        <f t="shared" si="2"/>
        <v>7</v>
      </c>
      <c r="K15" s="282" t="s">
        <v>7</v>
      </c>
      <c r="L15" s="291"/>
      <c r="M15" s="249">
        <f t="shared" si="3"/>
        <v>7</v>
      </c>
      <c r="N15" s="281" t="s">
        <v>8</v>
      </c>
      <c r="O15" s="682"/>
      <c r="P15" s="249">
        <f t="shared" si="4"/>
        <v>7</v>
      </c>
      <c r="Q15" s="282" t="s">
        <v>12</v>
      </c>
      <c r="R15" s="429"/>
      <c r="S15" s="249">
        <f t="shared" si="5"/>
        <v>7</v>
      </c>
      <c r="T15" s="282" t="s">
        <v>12</v>
      </c>
      <c r="U15" s="429"/>
      <c r="V15" s="249">
        <f t="shared" si="6"/>
        <v>7</v>
      </c>
      <c r="W15" s="281" t="s">
        <v>80</v>
      </c>
      <c r="X15" s="678" t="s">
        <v>78</v>
      </c>
      <c r="Y15" s="249">
        <f t="shared" si="7"/>
        <v>7</v>
      </c>
      <c r="Z15" s="281" t="s">
        <v>13</v>
      </c>
      <c r="AA15" s="680"/>
      <c r="AB15" s="189">
        <f t="shared" si="8"/>
        <v>7</v>
      </c>
      <c r="AC15" s="282" t="s">
        <v>7</v>
      </c>
      <c r="AD15" s="289"/>
      <c r="AE15" s="249">
        <f t="shared" si="9"/>
        <v>7</v>
      </c>
      <c r="AF15" s="281" t="s">
        <v>80</v>
      </c>
      <c r="AG15" s="679"/>
      <c r="AH15" s="249">
        <f t="shared" si="10"/>
        <v>7</v>
      </c>
      <c r="AI15" s="281" t="s">
        <v>6</v>
      </c>
      <c r="AJ15" s="680"/>
      <c r="AK15" s="249">
        <f t="shared" si="11"/>
        <v>7</v>
      </c>
      <c r="AL15" s="281" t="s">
        <v>10</v>
      </c>
      <c r="AM15" s="678" t="s">
        <v>78</v>
      </c>
    </row>
    <row r="16" spans="1:39" ht="15" customHeight="1">
      <c r="A16" s="249">
        <v>8</v>
      </c>
      <c r="B16" s="281" t="s">
        <v>10</v>
      </c>
      <c r="C16" s="684"/>
      <c r="D16" s="249">
        <f t="shared" si="0"/>
        <v>8</v>
      </c>
      <c r="E16" s="281" t="s">
        <v>8</v>
      </c>
      <c r="F16" s="679"/>
      <c r="G16" s="249">
        <f t="shared" si="1"/>
        <v>8</v>
      </c>
      <c r="H16" s="282" t="s">
        <v>12</v>
      </c>
      <c r="I16" s="429"/>
      <c r="J16" s="281">
        <f t="shared" si="2"/>
        <v>8</v>
      </c>
      <c r="K16" s="281" t="s">
        <v>10</v>
      </c>
      <c r="L16" s="681"/>
      <c r="M16" s="249">
        <f t="shared" si="3"/>
        <v>8</v>
      </c>
      <c r="N16" s="281" t="s">
        <v>13</v>
      </c>
      <c r="O16" s="682"/>
      <c r="P16" s="249">
        <f t="shared" si="4"/>
        <v>8</v>
      </c>
      <c r="Q16" s="282" t="s">
        <v>7</v>
      </c>
      <c r="R16" s="289"/>
      <c r="S16" s="249">
        <f t="shared" si="5"/>
        <v>8</v>
      </c>
      <c r="T16" s="282" t="s">
        <v>7</v>
      </c>
      <c r="U16" s="291"/>
      <c r="V16" s="249">
        <f t="shared" si="6"/>
        <v>8</v>
      </c>
      <c r="W16" s="281" t="s">
        <v>8</v>
      </c>
      <c r="X16" s="679"/>
      <c r="Y16" s="249">
        <f t="shared" si="7"/>
        <v>8</v>
      </c>
      <c r="Z16" s="281" t="s">
        <v>6</v>
      </c>
      <c r="AA16" s="284" t="s">
        <v>81</v>
      </c>
      <c r="AB16" s="189">
        <f t="shared" si="8"/>
        <v>8</v>
      </c>
      <c r="AC16" s="281" t="s">
        <v>10</v>
      </c>
      <c r="AD16" s="678" t="s">
        <v>78</v>
      </c>
      <c r="AE16" s="249">
        <f t="shared" si="9"/>
        <v>8</v>
      </c>
      <c r="AF16" s="281" t="s">
        <v>8</v>
      </c>
      <c r="AG16" s="679"/>
      <c r="AH16" s="249">
        <f t="shared" si="10"/>
        <v>8</v>
      </c>
      <c r="AI16" s="282" t="s">
        <v>12</v>
      </c>
      <c r="AJ16" s="288"/>
      <c r="AK16" s="249">
        <f t="shared" si="11"/>
        <v>8</v>
      </c>
      <c r="AL16" s="281" t="s">
        <v>80</v>
      </c>
      <c r="AM16" s="679"/>
    </row>
    <row r="17" spans="1:39" ht="15" customHeight="1">
      <c r="A17" s="249">
        <v>9</v>
      </c>
      <c r="B17" s="281" t="s">
        <v>80</v>
      </c>
      <c r="C17" s="685"/>
      <c r="D17" s="249">
        <f t="shared" si="0"/>
        <v>9</v>
      </c>
      <c r="E17" s="281" t="s">
        <v>13</v>
      </c>
      <c r="F17" s="679"/>
      <c r="G17" s="249">
        <f t="shared" si="1"/>
        <v>9</v>
      </c>
      <c r="H17" s="282" t="s">
        <v>7</v>
      </c>
      <c r="I17" s="289"/>
      <c r="J17" s="281">
        <f t="shared" si="2"/>
        <v>9</v>
      </c>
      <c r="K17" s="281" t="s">
        <v>80</v>
      </c>
      <c r="L17" s="682"/>
      <c r="M17" s="249">
        <f t="shared" si="3"/>
        <v>9</v>
      </c>
      <c r="N17" s="281" t="s">
        <v>6</v>
      </c>
      <c r="O17" s="683"/>
      <c r="P17" s="249">
        <f t="shared" si="4"/>
        <v>9</v>
      </c>
      <c r="Q17" s="281" t="s">
        <v>10</v>
      </c>
      <c r="R17" s="681"/>
      <c r="S17" s="249">
        <f t="shared" si="5"/>
        <v>9</v>
      </c>
      <c r="T17" s="281" t="s">
        <v>10</v>
      </c>
      <c r="U17" s="678"/>
      <c r="V17" s="249">
        <f t="shared" si="6"/>
        <v>9</v>
      </c>
      <c r="W17" s="281" t="s">
        <v>13</v>
      </c>
      <c r="X17" s="679"/>
      <c r="Y17" s="249">
        <f t="shared" si="7"/>
        <v>9</v>
      </c>
      <c r="Z17" s="282" t="s">
        <v>12</v>
      </c>
      <c r="AA17" s="292"/>
      <c r="AB17" s="189">
        <f t="shared" si="8"/>
        <v>9</v>
      </c>
      <c r="AC17" s="281" t="s">
        <v>80</v>
      </c>
      <c r="AD17" s="679"/>
      <c r="AE17" s="249">
        <f t="shared" si="9"/>
        <v>9</v>
      </c>
      <c r="AF17" s="281" t="s">
        <v>13</v>
      </c>
      <c r="AG17" s="679"/>
      <c r="AH17" s="249">
        <f t="shared" si="10"/>
        <v>9</v>
      </c>
      <c r="AI17" s="282" t="s">
        <v>7</v>
      </c>
      <c r="AJ17" s="285"/>
      <c r="AK17" s="249">
        <f t="shared" si="11"/>
        <v>9</v>
      </c>
      <c r="AL17" s="281" t="s">
        <v>8</v>
      </c>
      <c r="AM17" s="679"/>
    </row>
    <row r="18" spans="1:39" ht="15" customHeight="1">
      <c r="A18" s="249">
        <v>10</v>
      </c>
      <c r="B18" s="281" t="s">
        <v>8</v>
      </c>
      <c r="C18" s="686"/>
      <c r="D18" s="249">
        <f t="shared" si="0"/>
        <v>10</v>
      </c>
      <c r="E18" s="281" t="s">
        <v>6</v>
      </c>
      <c r="F18" s="680"/>
      <c r="G18" s="249">
        <f t="shared" si="1"/>
        <v>10</v>
      </c>
      <c r="H18" s="281" t="s">
        <v>10</v>
      </c>
      <c r="I18" s="376"/>
      <c r="J18" s="281">
        <f t="shared" si="2"/>
        <v>10</v>
      </c>
      <c r="K18" s="281" t="s">
        <v>8</v>
      </c>
      <c r="L18" s="682"/>
      <c r="M18" s="249">
        <f t="shared" si="3"/>
        <v>10</v>
      </c>
      <c r="N18" s="282" t="s">
        <v>12</v>
      </c>
      <c r="O18" s="288"/>
      <c r="P18" s="249">
        <f t="shared" si="4"/>
        <v>10</v>
      </c>
      <c r="Q18" s="281" t="s">
        <v>80</v>
      </c>
      <c r="R18" s="682"/>
      <c r="S18" s="249">
        <f t="shared" si="5"/>
        <v>10</v>
      </c>
      <c r="T18" s="281" t="s">
        <v>80</v>
      </c>
      <c r="U18" s="679"/>
      <c r="V18" s="249">
        <f t="shared" si="6"/>
        <v>10</v>
      </c>
      <c r="W18" s="281" t="s">
        <v>6</v>
      </c>
      <c r="X18" s="679"/>
      <c r="Y18" s="249">
        <f t="shared" si="7"/>
        <v>10</v>
      </c>
      <c r="Z18" s="282" t="s">
        <v>7</v>
      </c>
      <c r="AA18" s="286"/>
      <c r="AB18" s="189">
        <f t="shared" si="8"/>
        <v>10</v>
      </c>
      <c r="AC18" s="281" t="s">
        <v>8</v>
      </c>
      <c r="AD18" s="679"/>
      <c r="AE18" s="249">
        <f t="shared" si="9"/>
        <v>10</v>
      </c>
      <c r="AF18" s="281" t="s">
        <v>6</v>
      </c>
      <c r="AG18" s="680"/>
      <c r="AH18" s="249">
        <f t="shared" si="10"/>
        <v>10</v>
      </c>
      <c r="AI18" s="281" t="s">
        <v>10</v>
      </c>
      <c r="AJ18" s="678" t="s">
        <v>78</v>
      </c>
      <c r="AK18" s="249">
        <f t="shared" si="11"/>
        <v>10</v>
      </c>
      <c r="AL18" s="281" t="s">
        <v>13</v>
      </c>
      <c r="AM18" s="440" t="s">
        <v>127</v>
      </c>
    </row>
    <row r="19" spans="1:39" ht="15" customHeight="1">
      <c r="A19" s="249">
        <v>11</v>
      </c>
      <c r="B19" s="281" t="s">
        <v>13</v>
      </c>
      <c r="C19" s="434" t="s">
        <v>27</v>
      </c>
      <c r="D19" s="249">
        <f t="shared" si="0"/>
        <v>11</v>
      </c>
      <c r="E19" s="282" t="s">
        <v>12</v>
      </c>
      <c r="F19" s="429"/>
      <c r="G19" s="249">
        <f t="shared" si="1"/>
        <v>11</v>
      </c>
      <c r="H19" s="281" t="s">
        <v>80</v>
      </c>
      <c r="I19" s="284" t="s">
        <v>74</v>
      </c>
      <c r="J19" s="281">
        <f t="shared" si="2"/>
        <v>11</v>
      </c>
      <c r="K19" s="281" t="s">
        <v>13</v>
      </c>
      <c r="L19" s="682"/>
      <c r="M19" s="249">
        <f t="shared" si="3"/>
        <v>11</v>
      </c>
      <c r="N19" s="282" t="s">
        <v>7</v>
      </c>
      <c r="O19" s="289"/>
      <c r="P19" s="249">
        <f t="shared" si="4"/>
        <v>11</v>
      </c>
      <c r="Q19" s="281" t="s">
        <v>8</v>
      </c>
      <c r="R19" s="682"/>
      <c r="S19" s="249">
        <f t="shared" si="5"/>
        <v>11</v>
      </c>
      <c r="T19" s="281" t="s">
        <v>8</v>
      </c>
      <c r="U19" s="679"/>
      <c r="V19" s="249">
        <f t="shared" si="6"/>
        <v>11</v>
      </c>
      <c r="W19" s="282" t="s">
        <v>12</v>
      </c>
      <c r="X19" s="680"/>
      <c r="Y19" s="249">
        <f t="shared" si="7"/>
        <v>11</v>
      </c>
      <c r="Z19" s="281" t="s">
        <v>10</v>
      </c>
      <c r="AA19" s="678" t="s">
        <v>78</v>
      </c>
      <c r="AB19" s="189">
        <f t="shared" si="8"/>
        <v>11</v>
      </c>
      <c r="AC19" s="281" t="s">
        <v>13</v>
      </c>
      <c r="AD19" s="679"/>
      <c r="AE19" s="249">
        <f t="shared" si="9"/>
        <v>11</v>
      </c>
      <c r="AF19" s="282" t="s">
        <v>12</v>
      </c>
      <c r="AG19" s="288"/>
      <c r="AH19" s="249">
        <f t="shared" si="10"/>
        <v>11</v>
      </c>
      <c r="AI19" s="281" t="s">
        <v>80</v>
      </c>
      <c r="AJ19" s="679"/>
      <c r="AK19" s="249">
        <f t="shared" si="11"/>
        <v>11</v>
      </c>
      <c r="AL19" s="281" t="s">
        <v>6</v>
      </c>
      <c r="AM19" s="440" t="s">
        <v>127</v>
      </c>
    </row>
    <row r="20" spans="1:39" ht="15" customHeight="1">
      <c r="A20" s="249">
        <v>12</v>
      </c>
      <c r="B20" s="281" t="s">
        <v>6</v>
      </c>
      <c r="C20" s="441"/>
      <c r="D20" s="249">
        <f t="shared" si="0"/>
        <v>12</v>
      </c>
      <c r="E20" s="282" t="s">
        <v>7</v>
      </c>
      <c r="F20" s="289"/>
      <c r="G20" s="249">
        <f t="shared" si="1"/>
        <v>12</v>
      </c>
      <c r="H20" s="281" t="s">
        <v>8</v>
      </c>
      <c r="I20" s="678"/>
      <c r="J20" s="281">
        <f t="shared" si="2"/>
        <v>12</v>
      </c>
      <c r="K20" s="281" t="s">
        <v>6</v>
      </c>
      <c r="L20" s="683"/>
      <c r="M20" s="249">
        <f t="shared" si="3"/>
        <v>12</v>
      </c>
      <c r="N20" s="281" t="s">
        <v>10</v>
      </c>
      <c r="O20" s="681"/>
      <c r="P20" s="249">
        <f t="shared" si="4"/>
        <v>12</v>
      </c>
      <c r="Q20" s="281" t="s">
        <v>13</v>
      </c>
      <c r="R20" s="682"/>
      <c r="S20" s="249">
        <f t="shared" si="5"/>
        <v>12</v>
      </c>
      <c r="T20" s="281" t="s">
        <v>13</v>
      </c>
      <c r="U20" s="679"/>
      <c r="V20" s="249">
        <f t="shared" si="6"/>
        <v>12</v>
      </c>
      <c r="W20" s="282" t="s">
        <v>7</v>
      </c>
      <c r="X20" s="289"/>
      <c r="Y20" s="249">
        <f t="shared" si="7"/>
        <v>12</v>
      </c>
      <c r="Z20" s="281" t="s">
        <v>80</v>
      </c>
      <c r="AA20" s="679"/>
      <c r="AB20" s="189">
        <f t="shared" si="8"/>
        <v>12</v>
      </c>
      <c r="AC20" s="281" t="s">
        <v>6</v>
      </c>
      <c r="AD20" s="680"/>
      <c r="AE20" s="249">
        <f t="shared" si="9"/>
        <v>12</v>
      </c>
      <c r="AF20" s="282" t="s">
        <v>7</v>
      </c>
      <c r="AG20" s="289"/>
      <c r="AH20" s="249">
        <f t="shared" si="10"/>
        <v>12</v>
      </c>
      <c r="AI20" s="281" t="s">
        <v>8</v>
      </c>
      <c r="AJ20" s="679"/>
      <c r="AK20" s="249">
        <f t="shared" si="11"/>
        <v>12</v>
      </c>
      <c r="AL20" s="282" t="s">
        <v>12</v>
      </c>
      <c r="AM20" s="381"/>
    </row>
    <row r="21" spans="1:39" ht="15" customHeight="1">
      <c r="A21" s="249">
        <v>13</v>
      </c>
      <c r="B21" s="282" t="s">
        <v>12</v>
      </c>
      <c r="C21" s="293"/>
      <c r="D21" s="249">
        <f t="shared" si="0"/>
        <v>13</v>
      </c>
      <c r="E21" s="281" t="s">
        <v>10</v>
      </c>
      <c r="F21" s="681"/>
      <c r="G21" s="249">
        <f t="shared" si="1"/>
        <v>13</v>
      </c>
      <c r="H21" s="281" t="s">
        <v>13</v>
      </c>
      <c r="I21" s="679"/>
      <c r="J21" s="281">
        <f t="shared" si="2"/>
        <v>13</v>
      </c>
      <c r="K21" s="282" t="s">
        <v>12</v>
      </c>
      <c r="L21" s="288"/>
      <c r="M21" s="249">
        <f t="shared" si="3"/>
        <v>13</v>
      </c>
      <c r="N21" s="281" t="s">
        <v>80</v>
      </c>
      <c r="O21" s="682"/>
      <c r="P21" s="249">
        <f t="shared" si="4"/>
        <v>13</v>
      </c>
      <c r="Q21" s="281" t="s">
        <v>6</v>
      </c>
      <c r="R21" s="683"/>
      <c r="S21" s="249">
        <f t="shared" si="5"/>
        <v>13</v>
      </c>
      <c r="T21" s="281" t="s">
        <v>6</v>
      </c>
      <c r="U21" s="680"/>
      <c r="V21" s="249">
        <f t="shared" si="6"/>
        <v>13</v>
      </c>
      <c r="W21" s="281" t="s">
        <v>10</v>
      </c>
      <c r="X21" s="678" t="s">
        <v>78</v>
      </c>
      <c r="Y21" s="249">
        <f t="shared" si="7"/>
        <v>13</v>
      </c>
      <c r="Z21" s="281" t="s">
        <v>8</v>
      </c>
      <c r="AA21" s="679"/>
      <c r="AB21" s="189">
        <f t="shared" si="8"/>
        <v>13</v>
      </c>
      <c r="AC21" s="282" t="s">
        <v>12</v>
      </c>
      <c r="AD21" s="288"/>
      <c r="AE21" s="249">
        <f t="shared" si="9"/>
        <v>13</v>
      </c>
      <c r="AF21" s="281" t="s">
        <v>10</v>
      </c>
      <c r="AG21" s="376" t="s">
        <v>78</v>
      </c>
      <c r="AH21" s="249">
        <f t="shared" si="10"/>
        <v>13</v>
      </c>
      <c r="AI21" s="281" t="s">
        <v>13</v>
      </c>
      <c r="AJ21" s="679"/>
      <c r="AK21" s="249">
        <f t="shared" si="11"/>
        <v>13</v>
      </c>
      <c r="AL21" s="282" t="s">
        <v>7</v>
      </c>
      <c r="AM21" s="400"/>
    </row>
    <row r="22" spans="1:39" ht="15" customHeight="1">
      <c r="A22" s="249">
        <v>14</v>
      </c>
      <c r="B22" s="282" t="s">
        <v>7</v>
      </c>
      <c r="C22" s="289"/>
      <c r="D22" s="249">
        <f t="shared" si="0"/>
        <v>14</v>
      </c>
      <c r="E22" s="281" t="s">
        <v>80</v>
      </c>
      <c r="F22" s="682"/>
      <c r="G22" s="249">
        <f t="shared" si="1"/>
        <v>14</v>
      </c>
      <c r="H22" s="281" t="s">
        <v>6</v>
      </c>
      <c r="I22" s="679"/>
      <c r="J22" s="281">
        <f t="shared" si="2"/>
        <v>14</v>
      </c>
      <c r="K22" s="282" t="s">
        <v>7</v>
      </c>
      <c r="L22" s="289"/>
      <c r="M22" s="249">
        <f t="shared" si="3"/>
        <v>14</v>
      </c>
      <c r="N22" s="281" t="s">
        <v>8</v>
      </c>
      <c r="O22" s="682"/>
      <c r="P22" s="249">
        <f t="shared" si="4"/>
        <v>14</v>
      </c>
      <c r="Q22" s="282" t="s">
        <v>12</v>
      </c>
      <c r="R22" s="288"/>
      <c r="S22" s="249">
        <f t="shared" si="5"/>
        <v>14</v>
      </c>
      <c r="T22" s="282" t="s">
        <v>12</v>
      </c>
      <c r="U22" s="288"/>
      <c r="V22" s="249">
        <f t="shared" si="6"/>
        <v>14</v>
      </c>
      <c r="W22" s="281" t="s">
        <v>80</v>
      </c>
      <c r="X22" s="679"/>
      <c r="Y22" s="249">
        <f t="shared" si="7"/>
        <v>14</v>
      </c>
      <c r="Z22" s="281" t="s">
        <v>13</v>
      </c>
      <c r="AA22" s="428" t="s">
        <v>25</v>
      </c>
      <c r="AB22" s="189">
        <f t="shared" si="8"/>
        <v>14</v>
      </c>
      <c r="AC22" s="282" t="s">
        <v>7</v>
      </c>
      <c r="AD22" s="289"/>
      <c r="AE22" s="249">
        <f t="shared" si="9"/>
        <v>14</v>
      </c>
      <c r="AF22" s="281" t="s">
        <v>80</v>
      </c>
      <c r="AG22" s="428" t="s">
        <v>42</v>
      </c>
      <c r="AH22" s="249">
        <f t="shared" si="10"/>
        <v>14</v>
      </c>
      <c r="AI22" s="281" t="s">
        <v>6</v>
      </c>
      <c r="AJ22" s="680"/>
      <c r="AK22" s="249">
        <f t="shared" si="11"/>
        <v>14</v>
      </c>
      <c r="AL22" s="281" t="s">
        <v>10</v>
      </c>
      <c r="AM22" s="281"/>
    </row>
    <row r="23" spans="1:39" ht="15" customHeight="1">
      <c r="A23" s="249">
        <v>15</v>
      </c>
      <c r="B23" s="281" t="s">
        <v>10</v>
      </c>
      <c r="C23" s="681"/>
      <c r="D23" s="249">
        <f t="shared" si="0"/>
        <v>15</v>
      </c>
      <c r="E23" s="281" t="s">
        <v>8</v>
      </c>
      <c r="F23" s="682"/>
      <c r="G23" s="249">
        <f t="shared" si="1"/>
        <v>15</v>
      </c>
      <c r="H23" s="282" t="s">
        <v>12</v>
      </c>
      <c r="I23" s="288"/>
      <c r="J23" s="281">
        <f t="shared" si="2"/>
        <v>15</v>
      </c>
      <c r="K23" s="281" t="s">
        <v>10</v>
      </c>
      <c r="L23" s="681"/>
      <c r="M23" s="249">
        <f t="shared" si="3"/>
        <v>15</v>
      </c>
      <c r="N23" s="281" t="s">
        <v>13</v>
      </c>
      <c r="O23" s="682"/>
      <c r="P23" s="249">
        <f t="shared" si="4"/>
        <v>15</v>
      </c>
      <c r="Q23" s="282" t="s">
        <v>7</v>
      </c>
      <c r="R23" s="290"/>
      <c r="S23" s="249">
        <f t="shared" si="5"/>
        <v>15</v>
      </c>
      <c r="T23" s="282" t="s">
        <v>7</v>
      </c>
      <c r="U23" s="289"/>
      <c r="V23" s="249">
        <f t="shared" si="6"/>
        <v>15</v>
      </c>
      <c r="W23" s="281" t="s">
        <v>8</v>
      </c>
      <c r="X23" s="679"/>
      <c r="Y23" s="249">
        <f t="shared" si="7"/>
        <v>15</v>
      </c>
      <c r="Z23" s="281" t="s">
        <v>6</v>
      </c>
      <c r="AA23" s="376" t="s">
        <v>78</v>
      </c>
      <c r="AB23" s="189">
        <f t="shared" si="8"/>
        <v>15</v>
      </c>
      <c r="AC23" s="281" t="s">
        <v>10</v>
      </c>
      <c r="AD23" s="678" t="s">
        <v>78</v>
      </c>
      <c r="AE23" s="249">
        <f t="shared" si="9"/>
        <v>15</v>
      </c>
      <c r="AF23" s="281" t="s">
        <v>8</v>
      </c>
      <c r="AG23" s="678" t="s">
        <v>78</v>
      </c>
      <c r="AH23" s="249">
        <f t="shared" si="10"/>
        <v>15</v>
      </c>
      <c r="AI23" s="282" t="s">
        <v>12</v>
      </c>
      <c r="AJ23" s="284" t="s">
        <v>14</v>
      </c>
      <c r="AK23" s="249">
        <f t="shared" si="11"/>
        <v>15</v>
      </c>
      <c r="AL23" s="281" t="s">
        <v>80</v>
      </c>
      <c r="AM23" s="281"/>
    </row>
    <row r="24" spans="1:39" ht="15" customHeight="1">
      <c r="A24" s="249">
        <v>16</v>
      </c>
      <c r="B24" s="281" t="s">
        <v>80</v>
      </c>
      <c r="C24" s="682"/>
      <c r="D24" s="249">
        <f t="shared" si="0"/>
        <v>16</v>
      </c>
      <c r="E24" s="281" t="s">
        <v>13</v>
      </c>
      <c r="F24" s="682"/>
      <c r="G24" s="249">
        <f t="shared" si="1"/>
        <v>16</v>
      </c>
      <c r="H24" s="282" t="s">
        <v>7</v>
      </c>
      <c r="I24" s="289"/>
      <c r="J24" s="281">
        <f t="shared" si="2"/>
        <v>16</v>
      </c>
      <c r="K24" s="281" t="s">
        <v>80</v>
      </c>
      <c r="L24" s="682"/>
      <c r="M24" s="249">
        <f t="shared" si="3"/>
        <v>16</v>
      </c>
      <c r="N24" s="281" t="s">
        <v>6</v>
      </c>
      <c r="O24" s="683"/>
      <c r="P24" s="249">
        <f t="shared" si="4"/>
        <v>16</v>
      </c>
      <c r="Q24" s="281" t="s">
        <v>10</v>
      </c>
      <c r="R24" s="678"/>
      <c r="S24" s="249">
        <f t="shared" si="5"/>
        <v>16</v>
      </c>
      <c r="T24" s="281" t="s">
        <v>10</v>
      </c>
      <c r="U24" s="678"/>
      <c r="V24" s="249">
        <f t="shared" si="6"/>
        <v>16</v>
      </c>
      <c r="W24" s="281" t="s">
        <v>13</v>
      </c>
      <c r="X24" s="679"/>
      <c r="Y24" s="249">
        <f t="shared" si="7"/>
        <v>16</v>
      </c>
      <c r="Z24" s="282" t="s">
        <v>12</v>
      </c>
      <c r="AA24" s="431"/>
      <c r="AB24" s="189">
        <f t="shared" si="8"/>
        <v>16</v>
      </c>
      <c r="AC24" s="281" t="s">
        <v>80</v>
      </c>
      <c r="AD24" s="679"/>
      <c r="AE24" s="249">
        <f t="shared" si="9"/>
        <v>16</v>
      </c>
      <c r="AF24" s="281" t="s">
        <v>13</v>
      </c>
      <c r="AG24" s="679"/>
      <c r="AH24" s="249">
        <f t="shared" si="10"/>
        <v>16</v>
      </c>
      <c r="AI24" s="282" t="s">
        <v>7</v>
      </c>
      <c r="AJ24" s="294"/>
      <c r="AK24" s="249">
        <f t="shared" si="11"/>
        <v>16</v>
      </c>
      <c r="AL24" s="281" t="s">
        <v>8</v>
      </c>
      <c r="AM24" s="442"/>
    </row>
    <row r="25" spans="1:39" ht="15" customHeight="1">
      <c r="A25" s="249">
        <v>17</v>
      </c>
      <c r="B25" s="281" t="s">
        <v>8</v>
      </c>
      <c r="C25" s="682"/>
      <c r="D25" s="249">
        <f t="shared" si="0"/>
        <v>17</v>
      </c>
      <c r="E25" s="281" t="s">
        <v>6</v>
      </c>
      <c r="F25" s="683"/>
      <c r="G25" s="249">
        <f t="shared" si="1"/>
        <v>17</v>
      </c>
      <c r="H25" s="281" t="s">
        <v>10</v>
      </c>
      <c r="I25" s="681"/>
      <c r="J25" s="281">
        <f t="shared" si="2"/>
        <v>17</v>
      </c>
      <c r="K25" s="281" t="s">
        <v>8</v>
      </c>
      <c r="L25" s="682"/>
      <c r="M25" s="249">
        <f t="shared" si="3"/>
        <v>17</v>
      </c>
      <c r="N25" s="282" t="s">
        <v>12</v>
      </c>
      <c r="O25" s="429"/>
      <c r="P25" s="249">
        <f t="shared" si="4"/>
        <v>17</v>
      </c>
      <c r="Q25" s="281" t="s">
        <v>80</v>
      </c>
      <c r="R25" s="679"/>
      <c r="S25" s="249">
        <f t="shared" si="5"/>
        <v>17</v>
      </c>
      <c r="T25" s="281" t="s">
        <v>80</v>
      </c>
      <c r="U25" s="679"/>
      <c r="V25" s="249">
        <f t="shared" si="6"/>
        <v>17</v>
      </c>
      <c r="W25" s="281" t="s">
        <v>6</v>
      </c>
      <c r="X25" s="680"/>
      <c r="Y25" s="249">
        <f t="shared" si="7"/>
        <v>17</v>
      </c>
      <c r="Z25" s="282" t="s">
        <v>7</v>
      </c>
      <c r="AA25" s="290"/>
      <c r="AB25" s="189">
        <f t="shared" si="8"/>
        <v>17</v>
      </c>
      <c r="AC25" s="281" t="s">
        <v>8</v>
      </c>
      <c r="AD25" s="679"/>
      <c r="AE25" s="249">
        <f t="shared" si="9"/>
        <v>17</v>
      </c>
      <c r="AF25" s="281" t="s">
        <v>6</v>
      </c>
      <c r="AG25" s="679"/>
      <c r="AH25" s="249">
        <f t="shared" si="10"/>
        <v>17</v>
      </c>
      <c r="AI25" s="281" t="s">
        <v>10</v>
      </c>
      <c r="AJ25" s="678" t="s">
        <v>78</v>
      </c>
      <c r="AK25" s="249">
        <f t="shared" si="11"/>
        <v>17</v>
      </c>
      <c r="AL25" s="281" t="s">
        <v>13</v>
      </c>
      <c r="AM25" s="442"/>
    </row>
    <row r="26" spans="1:39" ht="15" customHeight="1">
      <c r="A26" s="249">
        <v>18</v>
      </c>
      <c r="B26" s="281" t="s">
        <v>13</v>
      </c>
      <c r="C26" s="682"/>
      <c r="D26" s="249">
        <f t="shared" si="0"/>
        <v>18</v>
      </c>
      <c r="E26" s="282" t="s">
        <v>12</v>
      </c>
      <c r="F26" s="288"/>
      <c r="G26" s="249">
        <f t="shared" si="1"/>
        <v>18</v>
      </c>
      <c r="H26" s="281" t="s">
        <v>80</v>
      </c>
      <c r="I26" s="682"/>
      <c r="J26" s="281">
        <v>18</v>
      </c>
      <c r="K26" s="281" t="s">
        <v>13</v>
      </c>
      <c r="L26" s="682"/>
      <c r="M26" s="249">
        <f t="shared" si="3"/>
        <v>18</v>
      </c>
      <c r="N26" s="282" t="s">
        <v>7</v>
      </c>
      <c r="O26" s="290"/>
      <c r="P26" s="249">
        <f t="shared" si="4"/>
        <v>18</v>
      </c>
      <c r="Q26" s="281" t="s">
        <v>8</v>
      </c>
      <c r="R26" s="679"/>
      <c r="S26" s="249">
        <f t="shared" si="5"/>
        <v>18</v>
      </c>
      <c r="T26" s="281" t="s">
        <v>8</v>
      </c>
      <c r="U26" s="679"/>
      <c r="V26" s="249">
        <f t="shared" si="6"/>
        <v>18</v>
      </c>
      <c r="W26" s="282" t="s">
        <v>12</v>
      </c>
      <c r="X26" s="430"/>
      <c r="Y26" s="249">
        <f t="shared" si="7"/>
        <v>18</v>
      </c>
      <c r="Z26" s="281" t="s">
        <v>10</v>
      </c>
      <c r="AA26" s="678" t="s">
        <v>78</v>
      </c>
      <c r="AB26" s="189">
        <f t="shared" si="8"/>
        <v>18</v>
      </c>
      <c r="AC26" s="281" t="s">
        <v>13</v>
      </c>
      <c r="AD26" s="679"/>
      <c r="AE26" s="249">
        <f t="shared" si="9"/>
        <v>18</v>
      </c>
      <c r="AF26" s="282" t="s">
        <v>12</v>
      </c>
      <c r="AG26" s="288"/>
      <c r="AH26" s="249">
        <f t="shared" si="10"/>
        <v>18</v>
      </c>
      <c r="AI26" s="281" t="s">
        <v>80</v>
      </c>
      <c r="AJ26" s="679"/>
      <c r="AK26" s="249">
        <f t="shared" si="11"/>
        <v>18</v>
      </c>
      <c r="AL26" s="281" t="s">
        <v>6</v>
      </c>
      <c r="AM26" s="442"/>
    </row>
    <row r="27" spans="1:39" ht="15" customHeight="1">
      <c r="A27" s="249">
        <v>19</v>
      </c>
      <c r="B27" s="281" t="s">
        <v>6</v>
      </c>
      <c r="C27" s="683"/>
      <c r="D27" s="249">
        <f t="shared" si="0"/>
        <v>19</v>
      </c>
      <c r="E27" s="282" t="s">
        <v>7</v>
      </c>
      <c r="F27" s="289"/>
      <c r="G27" s="249">
        <f t="shared" si="1"/>
        <v>19</v>
      </c>
      <c r="H27" s="281" t="s">
        <v>8</v>
      </c>
      <c r="I27" s="682"/>
      <c r="J27" s="281">
        <f t="shared" ref="J27:J39" si="12">+J26+1</f>
        <v>19</v>
      </c>
      <c r="K27" s="281" t="s">
        <v>6</v>
      </c>
      <c r="L27" s="683"/>
      <c r="M27" s="249">
        <f t="shared" si="3"/>
        <v>19</v>
      </c>
      <c r="N27" s="281" t="s">
        <v>10</v>
      </c>
      <c r="O27" s="678"/>
      <c r="P27" s="249">
        <f t="shared" si="4"/>
        <v>19</v>
      </c>
      <c r="Q27" s="281" t="s">
        <v>13</v>
      </c>
      <c r="R27" s="679"/>
      <c r="S27" s="249">
        <f t="shared" si="5"/>
        <v>19</v>
      </c>
      <c r="T27" s="281" t="s">
        <v>13</v>
      </c>
      <c r="U27" s="679"/>
      <c r="V27" s="249">
        <f t="shared" si="6"/>
        <v>19</v>
      </c>
      <c r="W27" s="282" t="s">
        <v>7</v>
      </c>
      <c r="X27" s="290"/>
      <c r="Y27" s="189">
        <f t="shared" si="7"/>
        <v>19</v>
      </c>
      <c r="Z27" s="281" t="s">
        <v>80</v>
      </c>
      <c r="AA27" s="679"/>
      <c r="AB27" s="189">
        <f t="shared" si="8"/>
        <v>19</v>
      </c>
      <c r="AC27" s="281" t="s">
        <v>6</v>
      </c>
      <c r="AD27" s="680"/>
      <c r="AE27" s="249">
        <f t="shared" si="9"/>
        <v>19</v>
      </c>
      <c r="AF27" s="282" t="s">
        <v>7</v>
      </c>
      <c r="AG27" s="289"/>
      <c r="AH27" s="249">
        <f t="shared" si="10"/>
        <v>19</v>
      </c>
      <c r="AI27" s="281" t="s">
        <v>8</v>
      </c>
      <c r="AJ27" s="679"/>
      <c r="AK27" s="249">
        <f t="shared" si="11"/>
        <v>19</v>
      </c>
      <c r="AL27" s="282" t="s">
        <v>12</v>
      </c>
      <c r="AM27" s="400"/>
    </row>
    <row r="28" spans="1:39" ht="15" customHeight="1">
      <c r="A28" s="249">
        <v>20</v>
      </c>
      <c r="B28" s="282" t="s">
        <v>12</v>
      </c>
      <c r="C28" s="429"/>
      <c r="D28" s="249">
        <f t="shared" si="0"/>
        <v>20</v>
      </c>
      <c r="E28" s="281" t="s">
        <v>10</v>
      </c>
      <c r="F28" s="681"/>
      <c r="G28" s="249">
        <f t="shared" si="1"/>
        <v>20</v>
      </c>
      <c r="H28" s="281" t="s">
        <v>13</v>
      </c>
      <c r="I28" s="682"/>
      <c r="J28" s="281">
        <f t="shared" si="12"/>
        <v>20</v>
      </c>
      <c r="K28" s="282" t="s">
        <v>12</v>
      </c>
      <c r="L28" s="288"/>
      <c r="M28" s="249">
        <f t="shared" si="3"/>
        <v>20</v>
      </c>
      <c r="N28" s="281" t="s">
        <v>80</v>
      </c>
      <c r="O28" s="679"/>
      <c r="P28" s="249">
        <f t="shared" si="4"/>
        <v>20</v>
      </c>
      <c r="Q28" s="281" t="s">
        <v>6</v>
      </c>
      <c r="R28" s="680"/>
      <c r="S28" s="249">
        <f t="shared" si="5"/>
        <v>20</v>
      </c>
      <c r="T28" s="281" t="s">
        <v>6</v>
      </c>
      <c r="U28" s="680"/>
      <c r="V28" s="249">
        <f t="shared" si="6"/>
        <v>20</v>
      </c>
      <c r="W28" s="281" t="s">
        <v>10</v>
      </c>
      <c r="X28" s="678" t="s">
        <v>78</v>
      </c>
      <c r="Y28" s="189">
        <f t="shared" si="7"/>
        <v>20</v>
      </c>
      <c r="Z28" s="281" t="s">
        <v>8</v>
      </c>
      <c r="AA28" s="679"/>
      <c r="AB28" s="189">
        <f t="shared" si="8"/>
        <v>20</v>
      </c>
      <c r="AC28" s="282" t="s">
        <v>12</v>
      </c>
      <c r="AD28" s="429"/>
      <c r="AE28" s="249">
        <f t="shared" si="9"/>
        <v>20</v>
      </c>
      <c r="AF28" s="281" t="s">
        <v>10</v>
      </c>
      <c r="AG28" s="678" t="s">
        <v>78</v>
      </c>
      <c r="AH28" s="249">
        <f t="shared" si="10"/>
        <v>20</v>
      </c>
      <c r="AI28" s="281" t="s">
        <v>13</v>
      </c>
      <c r="AJ28" s="679"/>
      <c r="AK28" s="249">
        <f t="shared" si="11"/>
        <v>20</v>
      </c>
      <c r="AL28" s="282" t="s">
        <v>7</v>
      </c>
      <c r="AM28" s="400"/>
    </row>
    <row r="29" spans="1:39" ht="15" customHeight="1">
      <c r="A29" s="249">
        <v>21</v>
      </c>
      <c r="B29" s="282" t="s">
        <v>7</v>
      </c>
      <c r="C29" s="291"/>
      <c r="D29" s="249">
        <f t="shared" si="0"/>
        <v>21</v>
      </c>
      <c r="E29" s="281" t="s">
        <v>80</v>
      </c>
      <c r="F29" s="682"/>
      <c r="G29" s="249">
        <f t="shared" si="1"/>
        <v>21</v>
      </c>
      <c r="H29" s="281" t="s">
        <v>6</v>
      </c>
      <c r="I29" s="683"/>
      <c r="J29" s="281">
        <f t="shared" si="12"/>
        <v>21</v>
      </c>
      <c r="K29" s="282" t="s">
        <v>7</v>
      </c>
      <c r="L29" s="289"/>
      <c r="M29" s="249">
        <f t="shared" si="3"/>
        <v>21</v>
      </c>
      <c r="N29" s="281" t="s">
        <v>8</v>
      </c>
      <c r="O29" s="679"/>
      <c r="P29" s="249">
        <f t="shared" si="4"/>
        <v>21</v>
      </c>
      <c r="Q29" s="282" t="s">
        <v>12</v>
      </c>
      <c r="R29" s="288"/>
      <c r="S29" s="249">
        <f t="shared" si="5"/>
        <v>21</v>
      </c>
      <c r="T29" s="282" t="s">
        <v>12</v>
      </c>
      <c r="U29" s="288"/>
      <c r="V29" s="249">
        <f t="shared" si="6"/>
        <v>21</v>
      </c>
      <c r="W29" s="281" t="s">
        <v>80</v>
      </c>
      <c r="X29" s="679"/>
      <c r="Y29" s="249">
        <f t="shared" si="7"/>
        <v>21</v>
      </c>
      <c r="Z29" s="281" t="s">
        <v>13</v>
      </c>
      <c r="AA29" s="679"/>
      <c r="AB29" s="249">
        <f t="shared" si="8"/>
        <v>21</v>
      </c>
      <c r="AC29" s="282" t="s">
        <v>7</v>
      </c>
      <c r="AD29" s="289"/>
      <c r="AE29" s="249">
        <f t="shared" si="9"/>
        <v>21</v>
      </c>
      <c r="AF29" s="281" t="s">
        <v>80</v>
      </c>
      <c r="AG29" s="679"/>
      <c r="AH29" s="249">
        <f t="shared" si="10"/>
        <v>21</v>
      </c>
      <c r="AI29" s="281" t="s">
        <v>6</v>
      </c>
      <c r="AJ29" s="680"/>
      <c r="AK29" s="249">
        <f t="shared" si="11"/>
        <v>21</v>
      </c>
      <c r="AL29" s="281" t="s">
        <v>10</v>
      </c>
      <c r="AM29" s="281"/>
    </row>
    <row r="30" spans="1:39" ht="15" customHeight="1">
      <c r="A30" s="249">
        <v>22</v>
      </c>
      <c r="B30" s="281" t="s">
        <v>10</v>
      </c>
      <c r="C30" s="681"/>
      <c r="D30" s="249">
        <f t="shared" si="0"/>
        <v>22</v>
      </c>
      <c r="E30" s="281" t="s">
        <v>8</v>
      </c>
      <c r="F30" s="682"/>
      <c r="G30" s="249">
        <f t="shared" si="1"/>
        <v>22</v>
      </c>
      <c r="H30" s="282" t="s">
        <v>12</v>
      </c>
      <c r="I30" s="288"/>
      <c r="J30" s="281">
        <f t="shared" si="12"/>
        <v>22</v>
      </c>
      <c r="K30" s="281" t="s">
        <v>10</v>
      </c>
      <c r="L30" s="678"/>
      <c r="M30" s="249">
        <f t="shared" si="3"/>
        <v>22</v>
      </c>
      <c r="N30" s="281" t="s">
        <v>13</v>
      </c>
      <c r="O30" s="679"/>
      <c r="P30" s="249">
        <f t="shared" si="4"/>
        <v>22</v>
      </c>
      <c r="Q30" s="282" t="s">
        <v>7</v>
      </c>
      <c r="R30" s="289"/>
      <c r="S30" s="249">
        <f t="shared" si="5"/>
        <v>22</v>
      </c>
      <c r="T30" s="282" t="s">
        <v>7</v>
      </c>
      <c r="U30" s="426"/>
      <c r="V30" s="249">
        <f t="shared" si="6"/>
        <v>22</v>
      </c>
      <c r="W30" s="281" t="s">
        <v>8</v>
      </c>
      <c r="X30" s="679"/>
      <c r="Y30" s="249">
        <f t="shared" si="7"/>
        <v>22</v>
      </c>
      <c r="Z30" s="281" t="s">
        <v>6</v>
      </c>
      <c r="AA30" s="680"/>
      <c r="AB30" s="249">
        <f t="shared" si="8"/>
        <v>22</v>
      </c>
      <c r="AC30" s="281" t="s">
        <v>10</v>
      </c>
      <c r="AD30" s="678" t="s">
        <v>78</v>
      </c>
      <c r="AE30" s="249">
        <f t="shared" si="9"/>
        <v>22</v>
      </c>
      <c r="AF30" s="281" t="s">
        <v>8</v>
      </c>
      <c r="AG30" s="679"/>
      <c r="AH30" s="249">
        <f t="shared" ref="AH30:AH38" si="13">AH29+1</f>
        <v>22</v>
      </c>
      <c r="AI30" s="282" t="s">
        <v>12</v>
      </c>
      <c r="AJ30" s="288"/>
      <c r="AK30" s="249">
        <f t="shared" ref="AK30:AK38" si="14">AK29+1</f>
        <v>22</v>
      </c>
      <c r="AL30" s="281" t="s">
        <v>80</v>
      </c>
      <c r="AM30" s="281"/>
    </row>
    <row r="31" spans="1:39" ht="15" customHeight="1">
      <c r="A31" s="249">
        <v>23</v>
      </c>
      <c r="B31" s="281" t="s">
        <v>80</v>
      </c>
      <c r="C31" s="682"/>
      <c r="D31" s="249">
        <f t="shared" si="0"/>
        <v>23</v>
      </c>
      <c r="E31" s="281" t="s">
        <v>13</v>
      </c>
      <c r="F31" s="682"/>
      <c r="G31" s="249">
        <f t="shared" si="1"/>
        <v>23</v>
      </c>
      <c r="H31" s="282" t="s">
        <v>7</v>
      </c>
      <c r="I31" s="426"/>
      <c r="J31" s="281">
        <f t="shared" si="12"/>
        <v>23</v>
      </c>
      <c r="K31" s="281" t="s">
        <v>80</v>
      </c>
      <c r="L31" s="679"/>
      <c r="M31" s="249">
        <f t="shared" si="3"/>
        <v>23</v>
      </c>
      <c r="N31" s="281" t="s">
        <v>6</v>
      </c>
      <c r="O31" s="680"/>
      <c r="P31" s="249">
        <f t="shared" si="4"/>
        <v>23</v>
      </c>
      <c r="Q31" s="281" t="s">
        <v>10</v>
      </c>
      <c r="R31" s="678" t="s">
        <v>78</v>
      </c>
      <c r="S31" s="249">
        <f t="shared" si="5"/>
        <v>23</v>
      </c>
      <c r="T31" s="281" t="s">
        <v>10</v>
      </c>
      <c r="U31" s="678" t="s">
        <v>78</v>
      </c>
      <c r="V31" s="249">
        <f t="shared" si="6"/>
        <v>23</v>
      </c>
      <c r="W31" s="281" t="s">
        <v>13</v>
      </c>
      <c r="X31" s="679"/>
      <c r="Y31" s="249">
        <f t="shared" si="7"/>
        <v>23</v>
      </c>
      <c r="Z31" s="282" t="s">
        <v>12</v>
      </c>
      <c r="AA31" s="288"/>
      <c r="AB31" s="249">
        <f t="shared" si="8"/>
        <v>23</v>
      </c>
      <c r="AC31" s="281" t="s">
        <v>80</v>
      </c>
      <c r="AD31" s="679"/>
      <c r="AE31" s="249">
        <f t="shared" si="9"/>
        <v>23</v>
      </c>
      <c r="AF31" s="281" t="s">
        <v>13</v>
      </c>
      <c r="AG31" s="679"/>
      <c r="AH31" s="249">
        <f t="shared" si="13"/>
        <v>23</v>
      </c>
      <c r="AI31" s="282" t="s">
        <v>7</v>
      </c>
      <c r="AJ31" s="285"/>
      <c r="AK31" s="249">
        <f t="shared" si="14"/>
        <v>23</v>
      </c>
      <c r="AL31" s="281" t="s">
        <v>8</v>
      </c>
      <c r="AM31" s="442"/>
    </row>
    <row r="32" spans="1:39" ht="15" customHeight="1">
      <c r="A32" s="249">
        <v>24</v>
      </c>
      <c r="B32" s="281" t="s">
        <v>8</v>
      </c>
      <c r="C32" s="682"/>
      <c r="D32" s="249">
        <f t="shared" si="0"/>
        <v>24</v>
      </c>
      <c r="E32" s="281" t="s">
        <v>6</v>
      </c>
      <c r="F32" s="683"/>
      <c r="G32" s="249">
        <f t="shared" si="1"/>
        <v>24</v>
      </c>
      <c r="H32" s="281" t="s">
        <v>10</v>
      </c>
      <c r="I32" s="681"/>
      <c r="J32" s="281">
        <f t="shared" si="12"/>
        <v>24</v>
      </c>
      <c r="K32" s="281" t="s">
        <v>8</v>
      </c>
      <c r="L32" s="679"/>
      <c r="M32" s="249">
        <f t="shared" si="3"/>
        <v>24</v>
      </c>
      <c r="N32" s="282" t="s">
        <v>12</v>
      </c>
      <c r="O32" s="288"/>
      <c r="P32" s="249">
        <f t="shared" si="4"/>
        <v>24</v>
      </c>
      <c r="Q32" s="281" t="s">
        <v>80</v>
      </c>
      <c r="R32" s="679"/>
      <c r="S32" s="249">
        <f t="shared" si="5"/>
        <v>24</v>
      </c>
      <c r="T32" s="281" t="s">
        <v>80</v>
      </c>
      <c r="U32" s="679"/>
      <c r="V32" s="249">
        <f t="shared" si="6"/>
        <v>24</v>
      </c>
      <c r="W32" s="281" t="s">
        <v>6</v>
      </c>
      <c r="X32" s="680"/>
      <c r="Y32" s="249">
        <f t="shared" si="7"/>
        <v>24</v>
      </c>
      <c r="Z32" s="282" t="s">
        <v>7</v>
      </c>
      <c r="AA32" s="285"/>
      <c r="AB32" s="249">
        <f t="shared" si="8"/>
        <v>24</v>
      </c>
      <c r="AC32" s="281" t="s">
        <v>8</v>
      </c>
      <c r="AD32" s="679"/>
      <c r="AE32" s="249">
        <f t="shared" si="9"/>
        <v>24</v>
      </c>
      <c r="AF32" s="281" t="s">
        <v>6</v>
      </c>
      <c r="AG32" s="680"/>
      <c r="AH32" s="249">
        <f t="shared" si="13"/>
        <v>24</v>
      </c>
      <c r="AI32" s="281" t="s">
        <v>10</v>
      </c>
      <c r="AJ32" s="678" t="s">
        <v>78</v>
      </c>
      <c r="AK32" s="249">
        <f t="shared" si="14"/>
        <v>24</v>
      </c>
      <c r="AL32" s="281" t="s">
        <v>13</v>
      </c>
      <c r="AM32" s="442"/>
    </row>
    <row r="33" spans="1:39" ht="15" customHeight="1">
      <c r="A33" s="249">
        <v>25</v>
      </c>
      <c r="B33" s="281" t="s">
        <v>13</v>
      </c>
      <c r="C33" s="682"/>
      <c r="D33" s="249">
        <f t="shared" si="0"/>
        <v>25</v>
      </c>
      <c r="E33" s="282" t="s">
        <v>12</v>
      </c>
      <c r="F33" s="288"/>
      <c r="G33" s="249">
        <f t="shared" si="1"/>
        <v>25</v>
      </c>
      <c r="H33" s="281" t="s">
        <v>80</v>
      </c>
      <c r="I33" s="682"/>
      <c r="J33" s="281">
        <f t="shared" si="12"/>
        <v>25</v>
      </c>
      <c r="K33" s="281" t="s">
        <v>13</v>
      </c>
      <c r="L33" s="284" t="s">
        <v>15</v>
      </c>
      <c r="M33" s="249">
        <f t="shared" si="3"/>
        <v>25</v>
      </c>
      <c r="N33" s="282" t="s">
        <v>7</v>
      </c>
      <c r="O33" s="426"/>
      <c r="P33" s="249">
        <f t="shared" si="4"/>
        <v>25</v>
      </c>
      <c r="Q33" s="281" t="s">
        <v>8</v>
      </c>
      <c r="R33" s="679"/>
      <c r="S33" s="249">
        <f t="shared" si="5"/>
        <v>25</v>
      </c>
      <c r="T33" s="281" t="s">
        <v>8</v>
      </c>
      <c r="U33" s="679"/>
      <c r="V33" s="249">
        <f t="shared" si="6"/>
        <v>25</v>
      </c>
      <c r="W33" s="282" t="s">
        <v>12</v>
      </c>
      <c r="X33" s="288"/>
      <c r="Y33" s="249">
        <f t="shared" si="7"/>
        <v>25</v>
      </c>
      <c r="Z33" s="281" t="s">
        <v>10</v>
      </c>
      <c r="AA33" s="428" t="s">
        <v>26</v>
      </c>
      <c r="AB33" s="249">
        <f t="shared" si="8"/>
        <v>25</v>
      </c>
      <c r="AC33" s="281" t="s">
        <v>13</v>
      </c>
      <c r="AD33" s="679"/>
      <c r="AE33" s="249">
        <f t="shared" si="9"/>
        <v>25</v>
      </c>
      <c r="AF33" s="282" t="s">
        <v>12</v>
      </c>
      <c r="AG33" s="288"/>
      <c r="AH33" s="249">
        <f t="shared" si="13"/>
        <v>25</v>
      </c>
      <c r="AI33" s="281" t="s">
        <v>80</v>
      </c>
      <c r="AJ33" s="679"/>
      <c r="AK33" s="249">
        <f t="shared" si="14"/>
        <v>25</v>
      </c>
      <c r="AL33" s="281" t="s">
        <v>6</v>
      </c>
      <c r="AM33" s="442"/>
    </row>
    <row r="34" spans="1:39" ht="15" customHeight="1">
      <c r="A34" s="249">
        <v>26</v>
      </c>
      <c r="B34" s="281" t="s">
        <v>6</v>
      </c>
      <c r="C34" s="683"/>
      <c r="D34" s="249">
        <f t="shared" si="0"/>
        <v>26</v>
      </c>
      <c r="E34" s="282" t="s">
        <v>7</v>
      </c>
      <c r="F34" s="290"/>
      <c r="G34" s="249">
        <f t="shared" si="1"/>
        <v>26</v>
      </c>
      <c r="H34" s="281" t="s">
        <v>8</v>
      </c>
      <c r="I34" s="682"/>
      <c r="J34" s="281">
        <f t="shared" si="12"/>
        <v>26</v>
      </c>
      <c r="K34" s="281" t="s">
        <v>6</v>
      </c>
      <c r="L34" s="376" t="s">
        <v>78</v>
      </c>
      <c r="M34" s="249">
        <f t="shared" si="3"/>
        <v>26</v>
      </c>
      <c r="N34" s="281" t="s">
        <v>10</v>
      </c>
      <c r="O34" s="678"/>
      <c r="P34" s="249">
        <f t="shared" si="4"/>
        <v>26</v>
      </c>
      <c r="Q34" s="281" t="s">
        <v>13</v>
      </c>
      <c r="R34" s="679"/>
      <c r="S34" s="249">
        <f t="shared" si="5"/>
        <v>26</v>
      </c>
      <c r="T34" s="281" t="s">
        <v>13</v>
      </c>
      <c r="U34" s="679"/>
      <c r="V34" s="249">
        <f t="shared" si="6"/>
        <v>26</v>
      </c>
      <c r="W34" s="282" t="s">
        <v>7</v>
      </c>
      <c r="X34" s="289"/>
      <c r="Y34" s="249">
        <f t="shared" si="7"/>
        <v>26</v>
      </c>
      <c r="Z34" s="281" t="s">
        <v>80</v>
      </c>
      <c r="AA34" s="678" t="s">
        <v>78</v>
      </c>
      <c r="AB34" s="249">
        <f t="shared" si="8"/>
        <v>26</v>
      </c>
      <c r="AC34" s="281" t="s">
        <v>6</v>
      </c>
      <c r="AD34" s="680"/>
      <c r="AE34" s="249">
        <f t="shared" si="9"/>
        <v>26</v>
      </c>
      <c r="AF34" s="282" t="s">
        <v>7</v>
      </c>
      <c r="AG34" s="289"/>
      <c r="AH34" s="249">
        <f t="shared" si="13"/>
        <v>26</v>
      </c>
      <c r="AI34" s="281" t="s">
        <v>8</v>
      </c>
      <c r="AJ34" s="679"/>
      <c r="AK34" s="249">
        <f t="shared" si="14"/>
        <v>26</v>
      </c>
      <c r="AL34" s="282" t="s">
        <v>12</v>
      </c>
      <c r="AM34" s="400"/>
    </row>
    <row r="35" spans="1:39" ht="15" customHeight="1">
      <c r="A35" s="249">
        <v>27</v>
      </c>
      <c r="B35" s="282" t="s">
        <v>12</v>
      </c>
      <c r="C35" s="288"/>
      <c r="D35" s="249">
        <f t="shared" si="0"/>
        <v>27</v>
      </c>
      <c r="E35" s="281" t="s">
        <v>10</v>
      </c>
      <c r="F35" s="678"/>
      <c r="G35" s="249">
        <f t="shared" si="1"/>
        <v>27</v>
      </c>
      <c r="H35" s="281" t="s">
        <v>13</v>
      </c>
      <c r="I35" s="682"/>
      <c r="J35" s="281">
        <f t="shared" si="12"/>
        <v>27</v>
      </c>
      <c r="K35" s="282" t="s">
        <v>12</v>
      </c>
      <c r="L35" s="288"/>
      <c r="M35" s="249">
        <f t="shared" si="3"/>
        <v>27</v>
      </c>
      <c r="N35" s="281" t="s">
        <v>80</v>
      </c>
      <c r="O35" s="679"/>
      <c r="P35" s="249">
        <f t="shared" si="4"/>
        <v>27</v>
      </c>
      <c r="Q35" s="281" t="s">
        <v>6</v>
      </c>
      <c r="R35" s="680"/>
      <c r="S35" s="249">
        <f t="shared" si="5"/>
        <v>27</v>
      </c>
      <c r="T35" s="281" t="s">
        <v>6</v>
      </c>
      <c r="U35" s="680"/>
      <c r="V35" s="249">
        <f t="shared" si="6"/>
        <v>27</v>
      </c>
      <c r="W35" s="281" t="s">
        <v>10</v>
      </c>
      <c r="X35" s="678" t="s">
        <v>78</v>
      </c>
      <c r="Y35" s="249">
        <f t="shared" si="7"/>
        <v>27</v>
      </c>
      <c r="Z35" s="281" t="s">
        <v>8</v>
      </c>
      <c r="AA35" s="679"/>
      <c r="AB35" s="249">
        <f t="shared" si="8"/>
        <v>27</v>
      </c>
      <c r="AC35" s="282" t="s">
        <v>12</v>
      </c>
      <c r="AD35" s="288"/>
      <c r="AE35" s="249">
        <f t="shared" si="9"/>
        <v>27</v>
      </c>
      <c r="AF35" s="281" t="s">
        <v>10</v>
      </c>
      <c r="AG35" s="678" t="s">
        <v>78</v>
      </c>
      <c r="AH35" s="249">
        <f t="shared" si="13"/>
        <v>27</v>
      </c>
      <c r="AI35" s="281" t="s">
        <v>13</v>
      </c>
      <c r="AJ35" s="679"/>
      <c r="AK35" s="249">
        <f t="shared" si="14"/>
        <v>27</v>
      </c>
      <c r="AL35" s="282" t="s">
        <v>7</v>
      </c>
      <c r="AM35" s="282"/>
    </row>
    <row r="36" spans="1:39" ht="15" customHeight="1">
      <c r="A36" s="249">
        <v>28</v>
      </c>
      <c r="B36" s="282" t="s">
        <v>7</v>
      </c>
      <c r="C36" s="426"/>
      <c r="D36" s="249">
        <f t="shared" si="0"/>
        <v>28</v>
      </c>
      <c r="E36" s="281" t="s">
        <v>80</v>
      </c>
      <c r="F36" s="679"/>
      <c r="G36" s="249">
        <f t="shared" si="1"/>
        <v>28</v>
      </c>
      <c r="H36" s="281" t="s">
        <v>6</v>
      </c>
      <c r="I36" s="683"/>
      <c r="J36" s="281">
        <f t="shared" si="12"/>
        <v>28</v>
      </c>
      <c r="K36" s="282" t="s">
        <v>7</v>
      </c>
      <c r="L36" s="285"/>
      <c r="M36" s="249">
        <f t="shared" si="3"/>
        <v>28</v>
      </c>
      <c r="N36" s="281" t="s">
        <v>8</v>
      </c>
      <c r="O36" s="679"/>
      <c r="P36" s="249">
        <v>28</v>
      </c>
      <c r="Q36" s="282" t="s">
        <v>12</v>
      </c>
      <c r="R36" s="288"/>
      <c r="S36" s="249">
        <v>28</v>
      </c>
      <c r="T36" s="282" t="s">
        <v>12</v>
      </c>
      <c r="U36" s="288"/>
      <c r="V36" s="249">
        <v>28</v>
      </c>
      <c r="W36" s="281" t="s">
        <v>80</v>
      </c>
      <c r="X36" s="679"/>
      <c r="Y36" s="249">
        <v>28</v>
      </c>
      <c r="Z36" s="281" t="s">
        <v>13</v>
      </c>
      <c r="AA36" s="679"/>
      <c r="AB36" s="249">
        <v>28</v>
      </c>
      <c r="AC36" s="282" t="s">
        <v>7</v>
      </c>
      <c r="AD36" s="290"/>
      <c r="AE36" s="249">
        <v>28</v>
      </c>
      <c r="AF36" s="281" t="s">
        <v>80</v>
      </c>
      <c r="AG36" s="679"/>
      <c r="AH36" s="249">
        <f t="shared" si="13"/>
        <v>28</v>
      </c>
      <c r="AI36" s="281" t="s">
        <v>6</v>
      </c>
      <c r="AJ36" s="680"/>
      <c r="AK36" s="249">
        <f t="shared" si="14"/>
        <v>28</v>
      </c>
      <c r="AL36" s="281" t="s">
        <v>10</v>
      </c>
      <c r="AM36" s="281"/>
    </row>
    <row r="37" spans="1:39" ht="15" customHeight="1">
      <c r="A37" s="249">
        <v>29</v>
      </c>
      <c r="B37" s="281" t="s">
        <v>10</v>
      </c>
      <c r="C37" s="678"/>
      <c r="D37" s="249">
        <f t="shared" si="0"/>
        <v>29</v>
      </c>
      <c r="E37" s="281" t="s">
        <v>8</v>
      </c>
      <c r="F37" s="679"/>
      <c r="G37" s="249">
        <f t="shared" si="1"/>
        <v>29</v>
      </c>
      <c r="H37" s="282" t="s">
        <v>12</v>
      </c>
      <c r="I37" s="288"/>
      <c r="J37" s="281">
        <f t="shared" si="12"/>
        <v>29</v>
      </c>
      <c r="K37" s="281" t="s">
        <v>10</v>
      </c>
      <c r="L37" s="678" t="s">
        <v>78</v>
      </c>
      <c r="M37" s="249">
        <f t="shared" si="3"/>
        <v>29</v>
      </c>
      <c r="N37" s="281" t="s">
        <v>13</v>
      </c>
      <c r="O37" s="679"/>
      <c r="P37" s="249"/>
      <c r="Q37" s="281"/>
      <c r="R37" s="295"/>
      <c r="S37" s="249">
        <v>29</v>
      </c>
      <c r="T37" s="282" t="s">
        <v>7</v>
      </c>
      <c r="U37" s="289"/>
      <c r="V37" s="249">
        <v>29</v>
      </c>
      <c r="W37" s="281" t="s">
        <v>8</v>
      </c>
      <c r="X37" s="679"/>
      <c r="Y37" s="249">
        <v>29</v>
      </c>
      <c r="Z37" s="281" t="s">
        <v>6</v>
      </c>
      <c r="AA37" s="680"/>
      <c r="AB37" s="249">
        <v>29</v>
      </c>
      <c r="AC37" s="281" t="s">
        <v>10</v>
      </c>
      <c r="AD37" s="678" t="s">
        <v>78</v>
      </c>
      <c r="AE37" s="249">
        <v>29</v>
      </c>
      <c r="AF37" s="281" t="s">
        <v>8</v>
      </c>
      <c r="AG37" s="679"/>
      <c r="AH37" s="249">
        <f t="shared" si="13"/>
        <v>29</v>
      </c>
      <c r="AI37" s="282" t="s">
        <v>12</v>
      </c>
      <c r="AJ37" s="288"/>
      <c r="AK37" s="249">
        <f t="shared" si="14"/>
        <v>29</v>
      </c>
      <c r="AL37" s="281" t="s">
        <v>80</v>
      </c>
      <c r="AM37" s="442"/>
    </row>
    <row r="38" spans="1:39" ht="15" customHeight="1">
      <c r="A38" s="249">
        <v>30</v>
      </c>
      <c r="B38" s="281" t="s">
        <v>80</v>
      </c>
      <c r="C38" s="680"/>
      <c r="D38" s="249">
        <f t="shared" si="0"/>
        <v>30</v>
      </c>
      <c r="E38" s="281" t="s">
        <v>13</v>
      </c>
      <c r="F38" s="679"/>
      <c r="G38" s="249">
        <v>30</v>
      </c>
      <c r="H38" s="282" t="s">
        <v>7</v>
      </c>
      <c r="I38" s="285"/>
      <c r="J38" s="281">
        <f t="shared" si="12"/>
        <v>30</v>
      </c>
      <c r="K38" s="281" t="s">
        <v>80</v>
      </c>
      <c r="L38" s="679"/>
      <c r="M38" s="249">
        <f t="shared" si="3"/>
        <v>30</v>
      </c>
      <c r="N38" s="281" t="s">
        <v>6</v>
      </c>
      <c r="O38" s="680"/>
      <c r="S38" s="249">
        <v>30</v>
      </c>
      <c r="T38" s="281" t="s">
        <v>10</v>
      </c>
      <c r="U38" s="678"/>
      <c r="V38" s="249">
        <v>30</v>
      </c>
      <c r="W38" s="281" t="s">
        <v>13</v>
      </c>
      <c r="X38" s="680"/>
      <c r="Y38" s="249">
        <v>30</v>
      </c>
      <c r="Z38" s="282" t="s">
        <v>12</v>
      </c>
      <c r="AA38" s="286"/>
      <c r="AB38" s="249">
        <v>30</v>
      </c>
      <c r="AC38" s="281" t="s">
        <v>80</v>
      </c>
      <c r="AD38" s="680"/>
      <c r="AE38" s="249">
        <v>30</v>
      </c>
      <c r="AF38" s="281" t="s">
        <v>13</v>
      </c>
      <c r="AG38" s="679"/>
      <c r="AH38" s="249">
        <f t="shared" si="13"/>
        <v>30</v>
      </c>
      <c r="AI38" s="282" t="s">
        <v>7</v>
      </c>
      <c r="AJ38" s="285"/>
      <c r="AK38" s="249">
        <f t="shared" si="14"/>
        <v>30</v>
      </c>
      <c r="AL38" s="281" t="s">
        <v>8</v>
      </c>
      <c r="AM38" s="442"/>
    </row>
    <row r="39" spans="1:39" ht="15" customHeight="1">
      <c r="D39" s="249">
        <f t="shared" si="0"/>
        <v>31</v>
      </c>
      <c r="E39" s="281" t="s">
        <v>6</v>
      </c>
      <c r="F39" s="680"/>
      <c r="J39" s="281">
        <f t="shared" si="12"/>
        <v>31</v>
      </c>
      <c r="K39" s="281" t="s">
        <v>8</v>
      </c>
      <c r="L39" s="679"/>
      <c r="M39" s="249">
        <f t="shared" si="3"/>
        <v>31</v>
      </c>
      <c r="N39" s="282" t="s">
        <v>12</v>
      </c>
      <c r="O39" s="288"/>
      <c r="S39" s="249">
        <v>31</v>
      </c>
      <c r="T39" s="281" t="s">
        <v>80</v>
      </c>
      <c r="U39" s="680"/>
      <c r="Y39" s="249">
        <v>31</v>
      </c>
      <c r="Z39" s="282" t="s">
        <v>7</v>
      </c>
      <c r="AA39" s="289"/>
      <c r="AE39" s="249">
        <v>31</v>
      </c>
      <c r="AF39" s="281" t="s">
        <v>6</v>
      </c>
      <c r="AG39" s="680"/>
      <c r="AH39" s="249">
        <v>31</v>
      </c>
      <c r="AI39" s="281" t="s">
        <v>10</v>
      </c>
      <c r="AJ39" s="376" t="s">
        <v>78</v>
      </c>
      <c r="AK39" s="249">
        <v>31</v>
      </c>
      <c r="AL39" s="281" t="s">
        <v>13</v>
      </c>
      <c r="AM39" s="442"/>
    </row>
    <row r="41" spans="1:39" ht="15" customHeight="1">
      <c r="C41" s="443"/>
      <c r="F41" s="443"/>
      <c r="I41" s="443"/>
      <c r="L41" s="443"/>
      <c r="O41" s="443"/>
      <c r="R41" s="443"/>
    </row>
    <row r="42" spans="1:39" ht="15" customHeight="1" thickBot="1"/>
    <row r="43" spans="1:39" ht="15" customHeight="1">
      <c r="O43" s="687" t="s">
        <v>145</v>
      </c>
      <c r="P43" s="688"/>
      <c r="Q43" s="688"/>
      <c r="R43" s="688"/>
      <c r="S43" s="688"/>
      <c r="T43" s="688"/>
      <c r="U43" s="689"/>
    </row>
    <row r="44" spans="1:39" ht="15" customHeight="1">
      <c r="O44" s="690"/>
      <c r="P44" s="691"/>
      <c r="Q44" s="691"/>
      <c r="R44" s="691"/>
      <c r="S44" s="691"/>
      <c r="T44" s="691"/>
      <c r="U44" s="692"/>
    </row>
    <row r="45" spans="1:39" ht="15" customHeight="1">
      <c r="O45" s="690"/>
      <c r="P45" s="691"/>
      <c r="Q45" s="691"/>
      <c r="R45" s="691"/>
      <c r="S45" s="691"/>
      <c r="T45" s="691"/>
      <c r="U45" s="692"/>
    </row>
    <row r="46" spans="1:39" ht="15" customHeight="1">
      <c r="O46" s="690"/>
      <c r="P46" s="691"/>
      <c r="Q46" s="691"/>
      <c r="R46" s="691"/>
      <c r="S46" s="691"/>
      <c r="T46" s="691"/>
      <c r="U46" s="692"/>
    </row>
    <row r="47" spans="1:39" ht="15" customHeight="1">
      <c r="O47" s="690"/>
      <c r="P47" s="691"/>
      <c r="Q47" s="691"/>
      <c r="R47" s="691"/>
      <c r="S47" s="691"/>
      <c r="T47" s="691"/>
      <c r="U47" s="692"/>
    </row>
    <row r="48" spans="1:39" ht="15" customHeight="1">
      <c r="O48" s="690"/>
      <c r="P48" s="691"/>
      <c r="Q48" s="691"/>
      <c r="R48" s="691"/>
      <c r="S48" s="691"/>
      <c r="T48" s="691"/>
      <c r="U48" s="692"/>
    </row>
    <row r="49" spans="15:21" ht="15" customHeight="1">
      <c r="O49" s="690"/>
      <c r="P49" s="691"/>
      <c r="Q49" s="691"/>
      <c r="R49" s="691"/>
      <c r="S49" s="691"/>
      <c r="T49" s="691"/>
      <c r="U49" s="692"/>
    </row>
    <row r="50" spans="15:21" ht="15" customHeight="1">
      <c r="O50" s="690"/>
      <c r="P50" s="691"/>
      <c r="Q50" s="691"/>
      <c r="R50" s="691"/>
      <c r="S50" s="691"/>
      <c r="T50" s="691"/>
      <c r="U50" s="692"/>
    </row>
    <row r="51" spans="15:21" ht="15" customHeight="1">
      <c r="O51" s="690"/>
      <c r="P51" s="691"/>
      <c r="Q51" s="691"/>
      <c r="R51" s="691"/>
      <c r="S51" s="691"/>
      <c r="T51" s="691"/>
      <c r="U51" s="692"/>
    </row>
    <row r="52" spans="15:21" ht="15" customHeight="1">
      <c r="O52" s="690"/>
      <c r="P52" s="691"/>
      <c r="Q52" s="691"/>
      <c r="R52" s="691"/>
      <c r="S52" s="691"/>
      <c r="T52" s="691"/>
      <c r="U52" s="692"/>
    </row>
    <row r="53" spans="15:21" ht="15" customHeight="1" thickBot="1">
      <c r="O53" s="693"/>
      <c r="P53" s="694"/>
      <c r="Q53" s="694"/>
      <c r="R53" s="694"/>
      <c r="S53" s="694"/>
      <c r="T53" s="694"/>
      <c r="U53" s="695"/>
    </row>
  </sheetData>
  <mergeCells count="75">
    <mergeCell ref="O43:U53"/>
    <mergeCell ref="C30:C34"/>
    <mergeCell ref="L30:L32"/>
    <mergeCell ref="AD30:AD34"/>
    <mergeCell ref="R31:R35"/>
    <mergeCell ref="U31:U35"/>
    <mergeCell ref="I32:I36"/>
    <mergeCell ref="O34:O38"/>
    <mergeCell ref="AA34:AA37"/>
    <mergeCell ref="F35:F39"/>
    <mergeCell ref="X35:X38"/>
    <mergeCell ref="C37:C38"/>
    <mergeCell ref="L37:L39"/>
    <mergeCell ref="AD37:AD38"/>
    <mergeCell ref="U38:U39"/>
    <mergeCell ref="AJ25:AJ29"/>
    <mergeCell ref="AA26:AA30"/>
    <mergeCell ref="O27:O31"/>
    <mergeCell ref="F28:F32"/>
    <mergeCell ref="X28:X32"/>
    <mergeCell ref="AG28:AG32"/>
    <mergeCell ref="AJ32:AJ36"/>
    <mergeCell ref="AG35:AG39"/>
    <mergeCell ref="F21:F25"/>
    <mergeCell ref="X21:X25"/>
    <mergeCell ref="C23:C27"/>
    <mergeCell ref="L23:L27"/>
    <mergeCell ref="AD23:AD27"/>
    <mergeCell ref="AG23:AG25"/>
    <mergeCell ref="R24:R28"/>
    <mergeCell ref="U24:U28"/>
    <mergeCell ref="I25:I29"/>
    <mergeCell ref="AM15:AM17"/>
    <mergeCell ref="C16:C18"/>
    <mergeCell ref="L16:L20"/>
    <mergeCell ref="AD16:AD20"/>
    <mergeCell ref="R17:R21"/>
    <mergeCell ref="U17:U21"/>
    <mergeCell ref="AJ18:AJ22"/>
    <mergeCell ref="AA19:AA21"/>
    <mergeCell ref="I20:I22"/>
    <mergeCell ref="O20:O24"/>
    <mergeCell ref="I11:I15"/>
    <mergeCell ref="AJ11:AJ15"/>
    <mergeCell ref="AA12:AA15"/>
    <mergeCell ref="O13:O17"/>
    <mergeCell ref="F14:F18"/>
    <mergeCell ref="AG14:AG18"/>
    <mergeCell ref="X15:X19"/>
    <mergeCell ref="AK8:AM8"/>
    <mergeCell ref="C9:C13"/>
    <mergeCell ref="F9:F11"/>
    <mergeCell ref="L9:L13"/>
    <mergeCell ref="X9:X11"/>
    <mergeCell ref="AD9:AD13"/>
    <mergeCell ref="AG9:AG11"/>
    <mergeCell ref="AM9:AM12"/>
    <mergeCell ref="R10:R14"/>
    <mergeCell ref="U10:U14"/>
    <mergeCell ref="S8:U8"/>
    <mergeCell ref="V8:X8"/>
    <mergeCell ref="Y8:AA8"/>
    <mergeCell ref="AB8:AD8"/>
    <mergeCell ref="AE8:AG8"/>
    <mergeCell ref="AH8:AJ8"/>
    <mergeCell ref="A2:AM2"/>
    <mergeCell ref="I4:L5"/>
    <mergeCell ref="O4:R5"/>
    <mergeCell ref="U4:X5"/>
    <mergeCell ref="A8:C8"/>
    <mergeCell ref="D8:F8"/>
    <mergeCell ref="G8:I8"/>
    <mergeCell ref="J8:L8"/>
    <mergeCell ref="M8:O8"/>
    <mergeCell ref="P8:R8"/>
  </mergeCells>
  <pageMargins left="0.7" right="0.7" top="0.75" bottom="0.75" header="0.3" footer="0.3"/>
  <pageSetup paperSize="9" scale="3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1A7E3-B44C-4E00-B3C0-43E8C13E5544}">
  <sheetPr>
    <pageSetUpPr fitToPage="1"/>
  </sheetPr>
  <dimension ref="A1:AM54"/>
  <sheetViews>
    <sheetView zoomScale="60" zoomScaleNormal="60" workbookViewId="0">
      <selection activeCell="G101" sqref="G101"/>
    </sheetView>
  </sheetViews>
  <sheetFormatPr baseColWidth="10" defaultColWidth="11.5703125" defaultRowHeight="15" customHeight="1"/>
  <cols>
    <col min="1" max="2" width="3.7109375" style="8" customWidth="1"/>
    <col min="3" max="3" width="23.7109375" style="8" customWidth="1"/>
    <col min="4" max="5" width="3.7109375" style="8" customWidth="1"/>
    <col min="6" max="6" width="23.7109375" style="8" customWidth="1"/>
    <col min="7" max="8" width="3.7109375" style="8" customWidth="1"/>
    <col min="9" max="9" width="23.7109375" style="8" customWidth="1"/>
    <col min="10" max="11" width="3.7109375" style="8" customWidth="1"/>
    <col min="12" max="12" width="23.7109375" style="8" customWidth="1"/>
    <col min="13" max="14" width="3.7109375" style="8" customWidth="1"/>
    <col min="15" max="15" width="23.7109375" style="8" customWidth="1"/>
    <col min="16" max="17" width="3.7109375" style="8" customWidth="1"/>
    <col min="18" max="18" width="23.7109375" style="8" customWidth="1"/>
    <col min="19" max="20" width="3.7109375" style="8" customWidth="1"/>
    <col min="21" max="21" width="23.7109375" style="8" customWidth="1"/>
    <col min="22" max="23" width="3.7109375" style="8" customWidth="1"/>
    <col min="24" max="24" width="23.7109375" style="8" customWidth="1"/>
    <col min="25" max="26" width="3.7109375" style="8" customWidth="1"/>
    <col min="27" max="27" width="23.7109375" style="8" customWidth="1"/>
    <col min="28" max="29" width="3.7109375" style="8" customWidth="1"/>
    <col min="30" max="30" width="23.7109375" style="8" customWidth="1"/>
    <col min="31" max="32" width="3.7109375" style="8" customWidth="1"/>
    <col min="33" max="33" width="23.7109375" style="8" customWidth="1"/>
    <col min="34" max="35" width="3.7109375" style="8" customWidth="1"/>
    <col min="36" max="36" width="23.7109375" style="8" customWidth="1"/>
    <col min="37" max="38" width="3.7109375" style="8" customWidth="1"/>
    <col min="39" max="39" width="23.7109375" style="8" customWidth="1"/>
    <col min="40" max="16384" width="11.5703125" style="8"/>
  </cols>
  <sheetData>
    <row r="1" spans="1:39" ht="15" customHeight="1" thickBot="1"/>
    <row r="2" spans="1:39" s="1" customFormat="1" ht="79.900000000000006" customHeight="1" thickBot="1">
      <c r="A2" s="650" t="s">
        <v>86</v>
      </c>
      <c r="B2" s="676"/>
      <c r="C2" s="676"/>
      <c r="D2" s="676"/>
      <c r="E2" s="676"/>
      <c r="F2" s="676"/>
      <c r="G2" s="676"/>
      <c r="H2" s="676"/>
      <c r="I2" s="676"/>
      <c r="J2" s="676"/>
      <c r="K2" s="676"/>
      <c r="L2" s="676"/>
      <c r="M2" s="676"/>
      <c r="N2" s="676"/>
      <c r="O2" s="676"/>
      <c r="P2" s="676"/>
      <c r="Q2" s="676"/>
      <c r="R2" s="676"/>
      <c r="S2" s="676"/>
      <c r="T2" s="676"/>
      <c r="U2" s="676"/>
      <c r="V2" s="676"/>
      <c r="W2" s="676"/>
      <c r="X2" s="676"/>
      <c r="Y2" s="676"/>
      <c r="Z2" s="676"/>
      <c r="AA2" s="676"/>
      <c r="AB2" s="676"/>
      <c r="AC2" s="676"/>
      <c r="AD2" s="676"/>
      <c r="AE2" s="676"/>
      <c r="AF2" s="676"/>
      <c r="AG2" s="676"/>
      <c r="AH2" s="676"/>
      <c r="AI2" s="676"/>
      <c r="AJ2" s="676"/>
      <c r="AK2" s="676"/>
      <c r="AL2" s="676"/>
      <c r="AM2" s="677"/>
    </row>
    <row r="3" spans="1:39" s="1" customFormat="1" ht="21.75" thickBot="1">
      <c r="A3" s="335"/>
      <c r="B3" s="335"/>
      <c r="C3" s="336"/>
      <c r="D3" s="335"/>
      <c r="E3" s="335"/>
      <c r="F3" s="336"/>
      <c r="G3" s="335"/>
      <c r="H3" s="335"/>
      <c r="I3" s="336"/>
      <c r="J3" s="335"/>
      <c r="K3" s="335"/>
      <c r="L3" s="336"/>
      <c r="M3" s="335"/>
      <c r="N3" s="335"/>
      <c r="O3" s="336"/>
      <c r="P3" s="337"/>
      <c r="Q3" s="338"/>
      <c r="R3" s="339"/>
      <c r="S3" s="338"/>
      <c r="T3" s="338"/>
      <c r="U3" s="339"/>
      <c r="V3" s="338"/>
      <c r="W3" s="338"/>
      <c r="X3" s="339"/>
      <c r="Y3" s="338"/>
      <c r="Z3" s="338"/>
      <c r="AA3" s="339"/>
      <c r="AB3" s="338"/>
      <c r="AC3" s="338"/>
      <c r="AD3" s="339"/>
      <c r="AE3" s="338"/>
      <c r="AF3" s="338"/>
      <c r="AG3" s="339"/>
    </row>
    <row r="4" spans="1:39" s="1" customFormat="1" ht="21" customHeight="1">
      <c r="A4" s="279"/>
      <c r="B4" s="279"/>
      <c r="C4" s="279"/>
      <c r="D4" s="279"/>
      <c r="E4" s="279"/>
      <c r="F4" s="279"/>
      <c r="G4" s="201"/>
      <c r="H4" s="201"/>
      <c r="I4" s="653" t="s">
        <v>87</v>
      </c>
      <c r="J4" s="654"/>
      <c r="K4" s="654"/>
      <c r="L4" s="655"/>
      <c r="M4" s="279"/>
      <c r="N4" s="279"/>
      <c r="O4" s="659" t="s">
        <v>76</v>
      </c>
      <c r="P4" s="660"/>
      <c r="Q4" s="660"/>
      <c r="R4" s="661"/>
      <c r="S4" s="280"/>
      <c r="T4" s="201"/>
      <c r="U4" s="665" t="s">
        <v>77</v>
      </c>
      <c r="V4" s="666"/>
      <c r="W4" s="666"/>
      <c r="X4" s="667"/>
      <c r="Y4" s="201"/>
      <c r="Z4" s="201"/>
      <c r="AA4" s="696" t="s">
        <v>88</v>
      </c>
      <c r="AB4" s="697"/>
      <c r="AC4" s="697"/>
      <c r="AD4" s="698"/>
      <c r="AE4" s="201"/>
      <c r="AF4" s="201"/>
      <c r="AG4" s="201"/>
      <c r="AH4" s="201"/>
      <c r="AI4" s="201"/>
      <c r="AJ4" s="201"/>
      <c r="AK4" s="338"/>
    </row>
    <row r="5" spans="1:39" s="1" customFormat="1" ht="21" customHeight="1" thickBot="1">
      <c r="A5" s="279"/>
      <c r="B5" s="279"/>
      <c r="C5" s="279"/>
      <c r="D5" s="279"/>
      <c r="E5" s="279"/>
      <c r="F5" s="279"/>
      <c r="G5" s="201"/>
      <c r="H5" s="201"/>
      <c r="I5" s="656"/>
      <c r="J5" s="657"/>
      <c r="K5" s="657"/>
      <c r="L5" s="658"/>
      <c r="M5" s="279"/>
      <c r="N5" s="279"/>
      <c r="O5" s="662"/>
      <c r="P5" s="663"/>
      <c r="Q5" s="663"/>
      <c r="R5" s="664"/>
      <c r="S5" s="280"/>
      <c r="T5" s="201"/>
      <c r="U5" s="668"/>
      <c r="V5" s="669"/>
      <c r="W5" s="669"/>
      <c r="X5" s="670"/>
      <c r="Y5" s="201"/>
      <c r="Z5" s="201"/>
      <c r="AA5" s="699"/>
      <c r="AB5" s="700"/>
      <c r="AC5" s="700"/>
      <c r="AD5" s="701"/>
      <c r="AE5" s="201"/>
      <c r="AF5" s="201"/>
      <c r="AG5" s="201"/>
      <c r="AH5" s="201"/>
      <c r="AI5" s="201"/>
      <c r="AJ5" s="201"/>
      <c r="AK5" s="338"/>
    </row>
    <row r="8" spans="1:39" ht="15" customHeight="1">
      <c r="A8" s="671" t="s">
        <v>1</v>
      </c>
      <c r="B8" s="671"/>
      <c r="C8" s="671"/>
      <c r="D8" s="671" t="s">
        <v>2</v>
      </c>
      <c r="E8" s="671"/>
      <c r="F8" s="671"/>
      <c r="G8" s="671" t="s">
        <v>3</v>
      </c>
      <c r="H8" s="671"/>
      <c r="I8" s="671"/>
      <c r="J8" s="671" t="s">
        <v>4</v>
      </c>
      <c r="K8" s="671"/>
      <c r="L8" s="671"/>
      <c r="M8" s="671" t="s">
        <v>5</v>
      </c>
      <c r="N8" s="671"/>
      <c r="O8" s="671"/>
      <c r="P8" s="672" t="s">
        <v>16</v>
      </c>
      <c r="Q8" s="672"/>
      <c r="R8" s="672"/>
      <c r="S8" s="672" t="s">
        <v>17</v>
      </c>
      <c r="T8" s="672"/>
      <c r="U8" s="672"/>
      <c r="V8" s="672" t="s">
        <v>18</v>
      </c>
      <c r="W8" s="672"/>
      <c r="X8" s="672"/>
      <c r="Y8" s="672" t="s">
        <v>19</v>
      </c>
      <c r="Z8" s="672"/>
      <c r="AA8" s="672"/>
      <c r="AB8" s="672" t="s">
        <v>20</v>
      </c>
      <c r="AC8" s="672"/>
      <c r="AD8" s="672"/>
      <c r="AE8" s="672" t="s">
        <v>21</v>
      </c>
      <c r="AF8" s="672"/>
      <c r="AG8" s="672"/>
      <c r="AH8" s="671" t="s">
        <v>0</v>
      </c>
      <c r="AI8" s="671"/>
      <c r="AJ8" s="671"/>
      <c r="AK8" s="671" t="s">
        <v>1</v>
      </c>
      <c r="AL8" s="671"/>
      <c r="AM8" s="671"/>
    </row>
    <row r="9" spans="1:39" ht="15" customHeight="1">
      <c r="A9" s="249">
        <v>1</v>
      </c>
      <c r="B9" s="281" t="s">
        <v>10</v>
      </c>
      <c r="C9" s="678" t="s">
        <v>78</v>
      </c>
      <c r="D9" s="249">
        <v>1</v>
      </c>
      <c r="E9" s="281" t="s">
        <v>8</v>
      </c>
      <c r="F9" s="678"/>
      <c r="G9" s="249">
        <v>1</v>
      </c>
      <c r="H9" s="282" t="s">
        <v>12</v>
      </c>
      <c r="I9" s="283" t="s">
        <v>9</v>
      </c>
      <c r="J9" s="281">
        <v>1</v>
      </c>
      <c r="K9" s="281" t="s">
        <v>10</v>
      </c>
      <c r="L9" s="678"/>
      <c r="M9" s="249">
        <v>1</v>
      </c>
      <c r="N9" s="281" t="s">
        <v>13</v>
      </c>
      <c r="O9" s="284" t="s">
        <v>11</v>
      </c>
      <c r="P9" s="249">
        <v>1</v>
      </c>
      <c r="Q9" s="282" t="s">
        <v>7</v>
      </c>
      <c r="R9" s="285"/>
      <c r="S9" s="249">
        <v>1</v>
      </c>
      <c r="T9" s="282" t="s">
        <v>7</v>
      </c>
      <c r="U9" s="286"/>
      <c r="V9" s="249">
        <v>1</v>
      </c>
      <c r="W9" s="281" t="s">
        <v>8</v>
      </c>
      <c r="X9" s="678"/>
      <c r="Y9" s="249">
        <v>1</v>
      </c>
      <c r="Z9" s="281" t="s">
        <v>6</v>
      </c>
      <c r="AA9" s="284" t="s">
        <v>24</v>
      </c>
      <c r="AB9" s="249">
        <v>1</v>
      </c>
      <c r="AC9" s="281" t="s">
        <v>10</v>
      </c>
      <c r="AD9" s="702"/>
      <c r="AE9" s="249">
        <v>1</v>
      </c>
      <c r="AF9" s="281" t="s">
        <v>8</v>
      </c>
      <c r="AG9" s="704"/>
      <c r="AH9" s="249">
        <v>1</v>
      </c>
      <c r="AI9" s="282" t="s">
        <v>12</v>
      </c>
      <c r="AJ9" s="286"/>
      <c r="AK9" s="249">
        <v>1</v>
      </c>
      <c r="AL9" s="281" t="s">
        <v>80</v>
      </c>
      <c r="AM9" s="444"/>
    </row>
    <row r="10" spans="1:39" ht="15" customHeight="1">
      <c r="A10" s="249">
        <v>2</v>
      </c>
      <c r="B10" s="281" t="s">
        <v>80</v>
      </c>
      <c r="C10" s="679"/>
      <c r="D10" s="249">
        <f t="shared" ref="D10:D39" si="0">+D9+1</f>
        <v>2</v>
      </c>
      <c r="E10" s="281" t="s">
        <v>13</v>
      </c>
      <c r="F10" s="679"/>
      <c r="G10" s="249">
        <f t="shared" ref="G10:G37" si="1">G9+1</f>
        <v>2</v>
      </c>
      <c r="H10" s="282" t="s">
        <v>7</v>
      </c>
      <c r="I10" s="285"/>
      <c r="J10" s="281">
        <f t="shared" ref="J10:J25" si="2">+J9+1</f>
        <v>2</v>
      </c>
      <c r="K10" s="281" t="s">
        <v>80</v>
      </c>
      <c r="L10" s="679"/>
      <c r="M10" s="249">
        <f t="shared" ref="M10:M39" si="3">+M9+1</f>
        <v>2</v>
      </c>
      <c r="N10" s="281" t="s">
        <v>6</v>
      </c>
      <c r="O10" s="436"/>
      <c r="P10" s="249">
        <f t="shared" ref="P10:P35" si="4">1+P9</f>
        <v>2</v>
      </c>
      <c r="Q10" s="281" t="s">
        <v>10</v>
      </c>
      <c r="R10" s="678"/>
      <c r="S10" s="249">
        <f t="shared" ref="S10:S35" si="5">1+S9</f>
        <v>2</v>
      </c>
      <c r="T10" s="281" t="s">
        <v>10</v>
      </c>
      <c r="U10" s="702"/>
      <c r="V10" s="249">
        <f t="shared" ref="V10:V35" si="6">1+V9</f>
        <v>2</v>
      </c>
      <c r="W10" s="281" t="s">
        <v>13</v>
      </c>
      <c r="X10" s="679"/>
      <c r="Y10" s="249">
        <f t="shared" ref="Y10:Y35" si="7">1+Y9</f>
        <v>2</v>
      </c>
      <c r="Z10" s="282" t="s">
        <v>12</v>
      </c>
      <c r="AA10" s="286"/>
      <c r="AB10" s="249">
        <f t="shared" ref="AB10:AB35" si="8">1+AB9</f>
        <v>2</v>
      </c>
      <c r="AC10" s="281" t="s">
        <v>80</v>
      </c>
      <c r="AD10" s="703"/>
      <c r="AE10" s="249">
        <f t="shared" ref="AE10:AE35" si="9">1+AE9</f>
        <v>2</v>
      </c>
      <c r="AF10" s="281" t="s">
        <v>13</v>
      </c>
      <c r="AG10" s="705"/>
      <c r="AH10" s="249">
        <f t="shared" ref="AH10:AH29" si="10">+AH9+1</f>
        <v>2</v>
      </c>
      <c r="AI10" s="282" t="s">
        <v>7</v>
      </c>
      <c r="AJ10" s="285"/>
      <c r="AK10" s="249">
        <f t="shared" ref="AK10:AK29" si="11">+AK9+1</f>
        <v>2</v>
      </c>
      <c r="AL10" s="281" t="s">
        <v>8</v>
      </c>
      <c r="AM10" s="445"/>
    </row>
    <row r="11" spans="1:39" ht="15" customHeight="1">
      <c r="A11" s="249">
        <v>3</v>
      </c>
      <c r="B11" s="281" t="s">
        <v>8</v>
      </c>
      <c r="C11" s="679"/>
      <c r="D11" s="249">
        <f t="shared" si="0"/>
        <v>3</v>
      </c>
      <c r="E11" s="281" t="s">
        <v>6</v>
      </c>
      <c r="F11" s="679"/>
      <c r="G11" s="249">
        <f t="shared" si="1"/>
        <v>3</v>
      </c>
      <c r="H11" s="281" t="s">
        <v>10</v>
      </c>
      <c r="I11" s="678"/>
      <c r="J11" s="281">
        <f t="shared" si="2"/>
        <v>3</v>
      </c>
      <c r="K11" s="281" t="s">
        <v>8</v>
      </c>
      <c r="L11" s="679"/>
      <c r="M11" s="249">
        <f t="shared" si="3"/>
        <v>3</v>
      </c>
      <c r="N11" s="282" t="s">
        <v>12</v>
      </c>
      <c r="O11" s="288"/>
      <c r="P11" s="249">
        <f t="shared" si="4"/>
        <v>3</v>
      </c>
      <c r="Q11" s="281" t="s">
        <v>80</v>
      </c>
      <c r="R11" s="679"/>
      <c r="S11" s="249">
        <f t="shared" si="5"/>
        <v>3</v>
      </c>
      <c r="T11" s="281" t="s">
        <v>80</v>
      </c>
      <c r="U11" s="703"/>
      <c r="V11" s="249">
        <f t="shared" si="6"/>
        <v>3</v>
      </c>
      <c r="W11" s="281" t="s">
        <v>6</v>
      </c>
      <c r="X11" s="679"/>
      <c r="Y11" s="249">
        <f t="shared" si="7"/>
        <v>3</v>
      </c>
      <c r="Z11" s="282" t="s">
        <v>7</v>
      </c>
      <c r="AA11" s="285"/>
      <c r="AB11" s="249">
        <f t="shared" si="8"/>
        <v>3</v>
      </c>
      <c r="AC11" s="281" t="s">
        <v>8</v>
      </c>
      <c r="AD11" s="703"/>
      <c r="AE11" s="249">
        <f t="shared" si="9"/>
        <v>3</v>
      </c>
      <c r="AF11" s="281" t="s">
        <v>6</v>
      </c>
      <c r="AG11" s="705"/>
      <c r="AH11" s="249">
        <f t="shared" si="10"/>
        <v>3</v>
      </c>
      <c r="AI11" s="281" t="s">
        <v>10</v>
      </c>
      <c r="AJ11" s="702"/>
      <c r="AK11" s="249">
        <f t="shared" si="11"/>
        <v>3</v>
      </c>
      <c r="AL11" s="281" t="s">
        <v>13</v>
      </c>
      <c r="AM11" s="445"/>
    </row>
    <row r="12" spans="1:39" ht="15" customHeight="1">
      <c r="A12" s="249">
        <v>4</v>
      </c>
      <c r="B12" s="281" t="s">
        <v>13</v>
      </c>
      <c r="C12" s="679"/>
      <c r="D12" s="249">
        <f t="shared" si="0"/>
        <v>4</v>
      </c>
      <c r="E12" s="282" t="s">
        <v>12</v>
      </c>
      <c r="F12" s="288"/>
      <c r="G12" s="249">
        <f t="shared" si="1"/>
        <v>4</v>
      </c>
      <c r="H12" s="281" t="s">
        <v>80</v>
      </c>
      <c r="I12" s="679"/>
      <c r="J12" s="281">
        <f t="shared" si="2"/>
        <v>4</v>
      </c>
      <c r="K12" s="281" t="s">
        <v>13</v>
      </c>
      <c r="L12" s="679"/>
      <c r="M12" s="249">
        <f t="shared" si="3"/>
        <v>4</v>
      </c>
      <c r="N12" s="282" t="s">
        <v>7</v>
      </c>
      <c r="O12" s="285"/>
      <c r="P12" s="249">
        <f t="shared" si="4"/>
        <v>4</v>
      </c>
      <c r="Q12" s="281" t="s">
        <v>8</v>
      </c>
      <c r="R12" s="679"/>
      <c r="S12" s="249">
        <f t="shared" si="5"/>
        <v>4</v>
      </c>
      <c r="T12" s="281" t="s">
        <v>8</v>
      </c>
      <c r="U12" s="703"/>
      <c r="V12" s="249">
        <f t="shared" si="6"/>
        <v>4</v>
      </c>
      <c r="W12" s="282" t="s">
        <v>12</v>
      </c>
      <c r="X12" s="288"/>
      <c r="Y12" s="249">
        <f t="shared" si="7"/>
        <v>4</v>
      </c>
      <c r="Z12" s="281" t="s">
        <v>10</v>
      </c>
      <c r="AA12" s="702"/>
      <c r="AB12" s="249">
        <f t="shared" si="8"/>
        <v>4</v>
      </c>
      <c r="AC12" s="281" t="s">
        <v>13</v>
      </c>
      <c r="AD12" s="703"/>
      <c r="AE12" s="249">
        <f t="shared" si="9"/>
        <v>4</v>
      </c>
      <c r="AF12" s="282" t="s">
        <v>12</v>
      </c>
      <c r="AG12" s="433"/>
      <c r="AH12" s="249">
        <f t="shared" si="10"/>
        <v>4</v>
      </c>
      <c r="AI12" s="281" t="s">
        <v>80</v>
      </c>
      <c r="AJ12" s="703"/>
      <c r="AK12" s="249">
        <f t="shared" si="11"/>
        <v>4</v>
      </c>
      <c r="AL12" s="281" t="s">
        <v>6</v>
      </c>
      <c r="AM12" s="445"/>
    </row>
    <row r="13" spans="1:39" ht="15" customHeight="1">
      <c r="A13" s="249">
        <v>5</v>
      </c>
      <c r="B13" s="281" t="s">
        <v>6</v>
      </c>
      <c r="C13" s="679"/>
      <c r="D13" s="249">
        <f t="shared" si="0"/>
        <v>5</v>
      </c>
      <c r="E13" s="282" t="s">
        <v>7</v>
      </c>
      <c r="F13" s="289"/>
      <c r="G13" s="249">
        <f t="shared" si="1"/>
        <v>5</v>
      </c>
      <c r="H13" s="281" t="s">
        <v>8</v>
      </c>
      <c r="I13" s="679"/>
      <c r="J13" s="281">
        <f t="shared" si="2"/>
        <v>5</v>
      </c>
      <c r="K13" s="281" t="s">
        <v>6</v>
      </c>
      <c r="L13" s="679"/>
      <c r="M13" s="249">
        <f t="shared" si="3"/>
        <v>5</v>
      </c>
      <c r="N13" s="281" t="s">
        <v>10</v>
      </c>
      <c r="O13" s="678"/>
      <c r="P13" s="249">
        <f t="shared" si="4"/>
        <v>5</v>
      </c>
      <c r="Q13" s="281" t="s">
        <v>13</v>
      </c>
      <c r="R13" s="679"/>
      <c r="S13" s="249">
        <f t="shared" si="5"/>
        <v>5</v>
      </c>
      <c r="T13" s="281" t="s">
        <v>13</v>
      </c>
      <c r="U13" s="703"/>
      <c r="V13" s="249">
        <f t="shared" si="6"/>
        <v>5</v>
      </c>
      <c r="W13" s="282" t="s">
        <v>7</v>
      </c>
      <c r="X13" s="285"/>
      <c r="Y13" s="249">
        <f t="shared" si="7"/>
        <v>5</v>
      </c>
      <c r="Z13" s="281" t="s">
        <v>80</v>
      </c>
      <c r="AA13" s="703"/>
      <c r="AB13" s="189">
        <f t="shared" si="8"/>
        <v>5</v>
      </c>
      <c r="AC13" s="281" t="s">
        <v>6</v>
      </c>
      <c r="AD13" s="703"/>
      <c r="AE13" s="249">
        <f t="shared" si="9"/>
        <v>5</v>
      </c>
      <c r="AF13" s="282" t="s">
        <v>7</v>
      </c>
      <c r="AG13" s="290"/>
      <c r="AH13" s="249">
        <f t="shared" si="10"/>
        <v>5</v>
      </c>
      <c r="AI13" s="281" t="s">
        <v>8</v>
      </c>
      <c r="AJ13" s="703"/>
      <c r="AK13" s="249">
        <f t="shared" si="11"/>
        <v>5</v>
      </c>
      <c r="AL13" s="282" t="s">
        <v>12</v>
      </c>
      <c r="AM13" s="288"/>
    </row>
    <row r="14" spans="1:39" ht="15" customHeight="1">
      <c r="A14" s="249">
        <v>6</v>
      </c>
      <c r="B14" s="282" t="s">
        <v>12</v>
      </c>
      <c r="C14" s="288"/>
      <c r="D14" s="249">
        <f t="shared" si="0"/>
        <v>6</v>
      </c>
      <c r="E14" s="281" t="s">
        <v>10</v>
      </c>
      <c r="F14" s="707"/>
      <c r="G14" s="249">
        <f t="shared" si="1"/>
        <v>6</v>
      </c>
      <c r="H14" s="281" t="s">
        <v>13</v>
      </c>
      <c r="I14" s="679"/>
      <c r="J14" s="281">
        <f t="shared" si="2"/>
        <v>6</v>
      </c>
      <c r="K14" s="282" t="s">
        <v>12</v>
      </c>
      <c r="L14" s="429"/>
      <c r="M14" s="249">
        <f t="shared" si="3"/>
        <v>6</v>
      </c>
      <c r="N14" s="281" t="s">
        <v>80</v>
      </c>
      <c r="O14" s="679"/>
      <c r="P14" s="249">
        <f t="shared" si="4"/>
        <v>6</v>
      </c>
      <c r="Q14" s="281" t="s">
        <v>6</v>
      </c>
      <c r="R14" s="679"/>
      <c r="S14" s="249">
        <f t="shared" si="5"/>
        <v>6</v>
      </c>
      <c r="T14" s="281" t="s">
        <v>6</v>
      </c>
      <c r="U14" s="703"/>
      <c r="V14" s="249">
        <f t="shared" si="6"/>
        <v>6</v>
      </c>
      <c r="W14" s="281" t="s">
        <v>10</v>
      </c>
      <c r="X14" s="284" t="s">
        <v>23</v>
      </c>
      <c r="Y14" s="249">
        <f t="shared" si="7"/>
        <v>6</v>
      </c>
      <c r="Z14" s="281" t="s">
        <v>8</v>
      </c>
      <c r="AA14" s="703"/>
      <c r="AB14" s="189">
        <f t="shared" si="8"/>
        <v>6</v>
      </c>
      <c r="AC14" s="282" t="s">
        <v>12</v>
      </c>
      <c r="AD14" s="288"/>
      <c r="AE14" s="249">
        <f t="shared" si="9"/>
        <v>6</v>
      </c>
      <c r="AF14" s="281" t="s">
        <v>10</v>
      </c>
      <c r="AG14" s="702"/>
      <c r="AH14" s="249">
        <f t="shared" si="10"/>
        <v>6</v>
      </c>
      <c r="AI14" s="281" t="s">
        <v>13</v>
      </c>
      <c r="AJ14" s="703"/>
      <c r="AK14" s="249">
        <f t="shared" si="11"/>
        <v>6</v>
      </c>
      <c r="AL14" s="282" t="s">
        <v>7</v>
      </c>
      <c r="AM14" s="400"/>
    </row>
    <row r="15" spans="1:39" ht="15" customHeight="1">
      <c r="A15" s="249">
        <v>7</v>
      </c>
      <c r="B15" s="282" t="s">
        <v>7</v>
      </c>
      <c r="C15" s="285"/>
      <c r="D15" s="249">
        <f t="shared" si="0"/>
        <v>7</v>
      </c>
      <c r="E15" s="281" t="s">
        <v>80</v>
      </c>
      <c r="F15" s="708"/>
      <c r="G15" s="249">
        <f t="shared" si="1"/>
        <v>7</v>
      </c>
      <c r="H15" s="281" t="s">
        <v>6</v>
      </c>
      <c r="I15" s="679"/>
      <c r="J15" s="281">
        <f t="shared" si="2"/>
        <v>7</v>
      </c>
      <c r="K15" s="282" t="s">
        <v>7</v>
      </c>
      <c r="L15" s="291"/>
      <c r="M15" s="249">
        <f t="shared" si="3"/>
        <v>7</v>
      </c>
      <c r="N15" s="281" t="s">
        <v>8</v>
      </c>
      <c r="O15" s="679"/>
      <c r="P15" s="249">
        <f t="shared" si="4"/>
        <v>7</v>
      </c>
      <c r="Q15" s="282" t="s">
        <v>12</v>
      </c>
      <c r="R15" s="429"/>
      <c r="S15" s="249">
        <f t="shared" si="5"/>
        <v>7</v>
      </c>
      <c r="T15" s="282" t="s">
        <v>12</v>
      </c>
      <c r="U15" s="429"/>
      <c r="V15" s="249">
        <f t="shared" si="6"/>
        <v>7</v>
      </c>
      <c r="W15" s="281" t="s">
        <v>80</v>
      </c>
      <c r="X15" s="678"/>
      <c r="Y15" s="249">
        <f t="shared" si="7"/>
        <v>7</v>
      </c>
      <c r="Z15" s="281" t="s">
        <v>13</v>
      </c>
      <c r="AA15" s="706"/>
      <c r="AB15" s="189">
        <f t="shared" si="8"/>
        <v>7</v>
      </c>
      <c r="AC15" s="282" t="s">
        <v>7</v>
      </c>
      <c r="AD15" s="289"/>
      <c r="AE15" s="249">
        <f t="shared" si="9"/>
        <v>7</v>
      </c>
      <c r="AF15" s="281" t="s">
        <v>80</v>
      </c>
      <c r="AG15" s="703"/>
      <c r="AH15" s="249">
        <f t="shared" si="10"/>
        <v>7</v>
      </c>
      <c r="AI15" s="281" t="s">
        <v>6</v>
      </c>
      <c r="AJ15" s="703"/>
      <c r="AK15" s="249">
        <f t="shared" si="11"/>
        <v>7</v>
      </c>
      <c r="AL15" s="281" t="s">
        <v>10</v>
      </c>
      <c r="AM15" s="281"/>
    </row>
    <row r="16" spans="1:39" ht="15" customHeight="1">
      <c r="A16" s="249">
        <v>8</v>
      </c>
      <c r="B16" s="281" t="s">
        <v>10</v>
      </c>
      <c r="C16" s="678" t="s">
        <v>146</v>
      </c>
      <c r="D16" s="249">
        <f t="shared" si="0"/>
        <v>8</v>
      </c>
      <c r="E16" s="281" t="s">
        <v>8</v>
      </c>
      <c r="F16" s="708"/>
      <c r="G16" s="249">
        <f t="shared" si="1"/>
        <v>8</v>
      </c>
      <c r="H16" s="282" t="s">
        <v>12</v>
      </c>
      <c r="I16" s="429"/>
      <c r="J16" s="281">
        <f t="shared" si="2"/>
        <v>8</v>
      </c>
      <c r="K16" s="281" t="s">
        <v>10</v>
      </c>
      <c r="L16" s="709"/>
      <c r="M16" s="249">
        <f t="shared" si="3"/>
        <v>8</v>
      </c>
      <c r="N16" s="281" t="s">
        <v>13</v>
      </c>
      <c r="O16" s="679"/>
      <c r="P16" s="249">
        <f t="shared" si="4"/>
        <v>8</v>
      </c>
      <c r="Q16" s="282" t="s">
        <v>7</v>
      </c>
      <c r="R16" s="289"/>
      <c r="S16" s="249">
        <f t="shared" si="5"/>
        <v>8</v>
      </c>
      <c r="T16" s="282" t="s">
        <v>7</v>
      </c>
      <c r="U16" s="291"/>
      <c r="V16" s="249">
        <f t="shared" si="6"/>
        <v>8</v>
      </c>
      <c r="W16" s="281" t="s">
        <v>8</v>
      </c>
      <c r="X16" s="679"/>
      <c r="Y16" s="249">
        <f t="shared" si="7"/>
        <v>8</v>
      </c>
      <c r="Z16" s="281" t="s">
        <v>6</v>
      </c>
      <c r="AA16" s="284" t="s">
        <v>81</v>
      </c>
      <c r="AB16" s="189">
        <f t="shared" si="8"/>
        <v>8</v>
      </c>
      <c r="AC16" s="281" t="s">
        <v>10</v>
      </c>
      <c r="AD16" s="681"/>
      <c r="AE16" s="249">
        <f t="shared" si="9"/>
        <v>8</v>
      </c>
      <c r="AF16" s="281" t="s">
        <v>8</v>
      </c>
      <c r="AG16" s="703"/>
      <c r="AH16" s="249">
        <f t="shared" si="10"/>
        <v>8</v>
      </c>
      <c r="AI16" s="282" t="s">
        <v>12</v>
      </c>
      <c r="AJ16" s="288"/>
      <c r="AK16" s="249">
        <f t="shared" si="11"/>
        <v>8</v>
      </c>
      <c r="AL16" s="281" t="s">
        <v>80</v>
      </c>
      <c r="AM16" s="444"/>
    </row>
    <row r="17" spans="1:39" ht="15" customHeight="1">
      <c r="A17" s="249">
        <v>9</v>
      </c>
      <c r="B17" s="281" t="s">
        <v>80</v>
      </c>
      <c r="C17" s="679"/>
      <c r="D17" s="249">
        <f t="shared" si="0"/>
        <v>9</v>
      </c>
      <c r="E17" s="281" t="s">
        <v>13</v>
      </c>
      <c r="F17" s="708"/>
      <c r="G17" s="249">
        <f t="shared" si="1"/>
        <v>9</v>
      </c>
      <c r="H17" s="282" t="s">
        <v>7</v>
      </c>
      <c r="I17" s="289"/>
      <c r="J17" s="281">
        <f t="shared" si="2"/>
        <v>9</v>
      </c>
      <c r="K17" s="281" t="s">
        <v>80</v>
      </c>
      <c r="L17" s="710"/>
      <c r="M17" s="249">
        <f t="shared" si="3"/>
        <v>9</v>
      </c>
      <c r="N17" s="281" t="s">
        <v>6</v>
      </c>
      <c r="O17" s="679"/>
      <c r="P17" s="249">
        <f t="shared" si="4"/>
        <v>9</v>
      </c>
      <c r="Q17" s="281" t="s">
        <v>10</v>
      </c>
      <c r="R17" s="375"/>
      <c r="S17" s="249">
        <f t="shared" si="5"/>
        <v>9</v>
      </c>
      <c r="T17" s="281" t="s">
        <v>10</v>
      </c>
      <c r="U17" s="702"/>
      <c r="V17" s="249">
        <f t="shared" si="6"/>
        <v>9</v>
      </c>
      <c r="W17" s="281" t="s">
        <v>13</v>
      </c>
      <c r="X17" s="679"/>
      <c r="Y17" s="249">
        <f t="shared" si="7"/>
        <v>9</v>
      </c>
      <c r="Z17" s="282" t="s">
        <v>12</v>
      </c>
      <c r="AA17" s="292"/>
      <c r="AB17" s="189">
        <f t="shared" si="8"/>
        <v>9</v>
      </c>
      <c r="AC17" s="281" t="s">
        <v>80</v>
      </c>
      <c r="AD17" s="682"/>
      <c r="AE17" s="249">
        <f t="shared" si="9"/>
        <v>9</v>
      </c>
      <c r="AF17" s="281" t="s">
        <v>13</v>
      </c>
      <c r="AG17" s="703"/>
      <c r="AH17" s="249">
        <f t="shared" si="10"/>
        <v>9</v>
      </c>
      <c r="AI17" s="282" t="s">
        <v>7</v>
      </c>
      <c r="AJ17" s="285"/>
      <c r="AK17" s="249">
        <f t="shared" si="11"/>
        <v>9</v>
      </c>
      <c r="AL17" s="281" t="s">
        <v>8</v>
      </c>
      <c r="AM17" s="446"/>
    </row>
    <row r="18" spans="1:39" ht="15" customHeight="1">
      <c r="A18" s="249">
        <v>10</v>
      </c>
      <c r="B18" s="281" t="s">
        <v>8</v>
      </c>
      <c r="C18" s="680"/>
      <c r="D18" s="249">
        <f t="shared" si="0"/>
        <v>10</v>
      </c>
      <c r="E18" s="281" t="s">
        <v>6</v>
      </c>
      <c r="F18" s="708"/>
      <c r="G18" s="249">
        <f t="shared" si="1"/>
        <v>10</v>
      </c>
      <c r="H18" s="281" t="s">
        <v>10</v>
      </c>
      <c r="I18" s="375"/>
      <c r="J18" s="281">
        <f t="shared" si="2"/>
        <v>10</v>
      </c>
      <c r="K18" s="281" t="s">
        <v>8</v>
      </c>
      <c r="L18" s="710"/>
      <c r="M18" s="249">
        <f t="shared" si="3"/>
        <v>10</v>
      </c>
      <c r="N18" s="282" t="s">
        <v>12</v>
      </c>
      <c r="O18" s="288"/>
      <c r="P18" s="249">
        <f t="shared" si="4"/>
        <v>10</v>
      </c>
      <c r="Q18" s="281" t="s">
        <v>80</v>
      </c>
      <c r="R18" s="678"/>
      <c r="S18" s="249">
        <f t="shared" si="5"/>
        <v>10</v>
      </c>
      <c r="T18" s="281" t="s">
        <v>80</v>
      </c>
      <c r="U18" s="703"/>
      <c r="V18" s="249">
        <f t="shared" si="6"/>
        <v>10</v>
      </c>
      <c r="W18" s="281" t="s">
        <v>6</v>
      </c>
      <c r="X18" s="679"/>
      <c r="Y18" s="249">
        <f t="shared" si="7"/>
        <v>10</v>
      </c>
      <c r="Z18" s="282" t="s">
        <v>7</v>
      </c>
      <c r="AA18" s="286"/>
      <c r="AB18" s="189">
        <f t="shared" si="8"/>
        <v>10</v>
      </c>
      <c r="AC18" s="281" t="s">
        <v>8</v>
      </c>
      <c r="AD18" s="682"/>
      <c r="AE18" s="249">
        <f t="shared" si="9"/>
        <v>10</v>
      </c>
      <c r="AF18" s="281" t="s">
        <v>6</v>
      </c>
      <c r="AG18" s="703"/>
      <c r="AH18" s="249">
        <f t="shared" si="10"/>
        <v>10</v>
      </c>
      <c r="AI18" s="281" t="s">
        <v>10</v>
      </c>
      <c r="AJ18" s="702"/>
      <c r="AK18" s="249">
        <f t="shared" si="11"/>
        <v>10</v>
      </c>
      <c r="AL18" s="281" t="s">
        <v>13</v>
      </c>
      <c r="AM18" s="440" t="s">
        <v>127</v>
      </c>
    </row>
    <row r="19" spans="1:39" ht="15" customHeight="1">
      <c r="A19" s="249">
        <v>11</v>
      </c>
      <c r="B19" s="281" t="s">
        <v>13</v>
      </c>
      <c r="C19" s="434" t="s">
        <v>27</v>
      </c>
      <c r="D19" s="249">
        <f t="shared" si="0"/>
        <v>11</v>
      </c>
      <c r="E19" s="282" t="s">
        <v>12</v>
      </c>
      <c r="F19" s="429"/>
      <c r="G19" s="249">
        <f t="shared" si="1"/>
        <v>11</v>
      </c>
      <c r="H19" s="281" t="s">
        <v>80</v>
      </c>
      <c r="I19" s="284" t="s">
        <v>74</v>
      </c>
      <c r="J19" s="281">
        <f t="shared" si="2"/>
        <v>11</v>
      </c>
      <c r="K19" s="281" t="s">
        <v>13</v>
      </c>
      <c r="L19" s="710"/>
      <c r="M19" s="249">
        <f t="shared" si="3"/>
        <v>11</v>
      </c>
      <c r="N19" s="282" t="s">
        <v>7</v>
      </c>
      <c r="O19" s="289"/>
      <c r="P19" s="249">
        <f t="shared" si="4"/>
        <v>11</v>
      </c>
      <c r="Q19" s="281" t="s">
        <v>8</v>
      </c>
      <c r="R19" s="679"/>
      <c r="S19" s="249">
        <f t="shared" si="5"/>
        <v>11</v>
      </c>
      <c r="T19" s="281" t="s">
        <v>8</v>
      </c>
      <c r="U19" s="703"/>
      <c r="V19" s="249">
        <f t="shared" si="6"/>
        <v>11</v>
      </c>
      <c r="W19" s="282" t="s">
        <v>12</v>
      </c>
      <c r="X19" s="680"/>
      <c r="Y19" s="249">
        <f t="shared" si="7"/>
        <v>11</v>
      </c>
      <c r="Z19" s="281" t="s">
        <v>10</v>
      </c>
      <c r="AA19" s="702"/>
      <c r="AB19" s="189">
        <f t="shared" si="8"/>
        <v>11</v>
      </c>
      <c r="AC19" s="281" t="s">
        <v>13</v>
      </c>
      <c r="AD19" s="682"/>
      <c r="AE19" s="249">
        <f t="shared" si="9"/>
        <v>11</v>
      </c>
      <c r="AF19" s="282" t="s">
        <v>12</v>
      </c>
      <c r="AG19" s="288"/>
      <c r="AH19" s="249">
        <f t="shared" si="10"/>
        <v>11</v>
      </c>
      <c r="AI19" s="281" t="s">
        <v>80</v>
      </c>
      <c r="AJ19" s="703"/>
      <c r="AK19" s="249">
        <f t="shared" si="11"/>
        <v>11</v>
      </c>
      <c r="AL19" s="281" t="s">
        <v>6</v>
      </c>
      <c r="AM19" s="440" t="s">
        <v>127</v>
      </c>
    </row>
    <row r="20" spans="1:39" ht="15" customHeight="1">
      <c r="A20" s="249">
        <v>12</v>
      </c>
      <c r="B20" s="281" t="s">
        <v>6</v>
      </c>
      <c r="C20" s="447"/>
      <c r="D20" s="249">
        <f t="shared" si="0"/>
        <v>12</v>
      </c>
      <c r="E20" s="282" t="s">
        <v>7</v>
      </c>
      <c r="F20" s="289"/>
      <c r="G20" s="249">
        <f t="shared" si="1"/>
        <v>12</v>
      </c>
      <c r="H20" s="281" t="s">
        <v>8</v>
      </c>
      <c r="I20" s="678"/>
      <c r="J20" s="281">
        <f t="shared" si="2"/>
        <v>12</v>
      </c>
      <c r="K20" s="281" t="s">
        <v>6</v>
      </c>
      <c r="L20" s="710"/>
      <c r="M20" s="249">
        <f t="shared" si="3"/>
        <v>12</v>
      </c>
      <c r="N20" s="281" t="s">
        <v>10</v>
      </c>
      <c r="O20" s="707"/>
      <c r="P20" s="249">
        <f t="shared" si="4"/>
        <v>12</v>
      </c>
      <c r="Q20" s="281" t="s">
        <v>13</v>
      </c>
      <c r="R20" s="679"/>
      <c r="S20" s="249">
        <f t="shared" si="5"/>
        <v>12</v>
      </c>
      <c r="T20" s="281" t="s">
        <v>13</v>
      </c>
      <c r="U20" s="703"/>
      <c r="V20" s="249">
        <f t="shared" si="6"/>
        <v>12</v>
      </c>
      <c r="W20" s="282" t="s">
        <v>7</v>
      </c>
      <c r="X20" s="289"/>
      <c r="Y20" s="249">
        <f t="shared" si="7"/>
        <v>12</v>
      </c>
      <c r="Z20" s="281" t="s">
        <v>80</v>
      </c>
      <c r="AA20" s="703"/>
      <c r="AB20" s="189">
        <f t="shared" si="8"/>
        <v>12</v>
      </c>
      <c r="AC20" s="281" t="s">
        <v>6</v>
      </c>
      <c r="AD20" s="682"/>
      <c r="AE20" s="249">
        <f t="shared" si="9"/>
        <v>12</v>
      </c>
      <c r="AF20" s="282" t="s">
        <v>7</v>
      </c>
      <c r="AG20" s="289"/>
      <c r="AH20" s="249">
        <f t="shared" si="10"/>
        <v>12</v>
      </c>
      <c r="AI20" s="281" t="s">
        <v>8</v>
      </c>
      <c r="AJ20" s="703"/>
      <c r="AK20" s="249">
        <f t="shared" si="11"/>
        <v>12</v>
      </c>
      <c r="AL20" s="282" t="s">
        <v>12</v>
      </c>
      <c r="AM20" s="381"/>
    </row>
    <row r="21" spans="1:39" ht="15" customHeight="1">
      <c r="A21" s="249">
        <v>13</v>
      </c>
      <c r="B21" s="282" t="s">
        <v>12</v>
      </c>
      <c r="C21" s="293"/>
      <c r="D21" s="249">
        <f t="shared" si="0"/>
        <v>13</v>
      </c>
      <c r="E21" s="281" t="s">
        <v>10</v>
      </c>
      <c r="F21" s="707"/>
      <c r="G21" s="249">
        <f t="shared" si="1"/>
        <v>13</v>
      </c>
      <c r="H21" s="281" t="s">
        <v>13</v>
      </c>
      <c r="I21" s="679"/>
      <c r="J21" s="281">
        <f t="shared" si="2"/>
        <v>13</v>
      </c>
      <c r="K21" s="282" t="s">
        <v>12</v>
      </c>
      <c r="L21" s="288"/>
      <c r="M21" s="249">
        <f t="shared" si="3"/>
        <v>13</v>
      </c>
      <c r="N21" s="281" t="s">
        <v>80</v>
      </c>
      <c r="O21" s="708"/>
      <c r="P21" s="249">
        <f t="shared" si="4"/>
        <v>13</v>
      </c>
      <c r="Q21" s="281" t="s">
        <v>6</v>
      </c>
      <c r="R21" s="679"/>
      <c r="S21" s="249">
        <f t="shared" si="5"/>
        <v>13</v>
      </c>
      <c r="T21" s="281" t="s">
        <v>6</v>
      </c>
      <c r="U21" s="703"/>
      <c r="V21" s="249">
        <f t="shared" si="6"/>
        <v>13</v>
      </c>
      <c r="W21" s="281" t="s">
        <v>10</v>
      </c>
      <c r="X21" s="702"/>
      <c r="Y21" s="249">
        <f t="shared" si="7"/>
        <v>13</v>
      </c>
      <c r="Z21" s="281" t="s">
        <v>8</v>
      </c>
      <c r="AA21" s="706"/>
      <c r="AB21" s="189">
        <f t="shared" si="8"/>
        <v>13</v>
      </c>
      <c r="AC21" s="282" t="s">
        <v>12</v>
      </c>
      <c r="AD21" s="288"/>
      <c r="AE21" s="249">
        <f t="shared" si="9"/>
        <v>13</v>
      </c>
      <c r="AF21" s="281" t="s">
        <v>10</v>
      </c>
      <c r="AG21" s="281"/>
      <c r="AH21" s="249">
        <f t="shared" si="10"/>
        <v>13</v>
      </c>
      <c r="AI21" s="281" t="s">
        <v>13</v>
      </c>
      <c r="AJ21" s="703"/>
      <c r="AK21" s="249">
        <f t="shared" si="11"/>
        <v>13</v>
      </c>
      <c r="AL21" s="282" t="s">
        <v>7</v>
      </c>
      <c r="AM21" s="400"/>
    </row>
    <row r="22" spans="1:39" ht="15" customHeight="1">
      <c r="A22" s="249">
        <v>14</v>
      </c>
      <c r="B22" s="282" t="s">
        <v>7</v>
      </c>
      <c r="C22" s="289"/>
      <c r="D22" s="249">
        <f t="shared" si="0"/>
        <v>14</v>
      </c>
      <c r="E22" s="281" t="s">
        <v>80</v>
      </c>
      <c r="F22" s="708"/>
      <c r="G22" s="249">
        <f t="shared" si="1"/>
        <v>14</v>
      </c>
      <c r="H22" s="281" t="s">
        <v>6</v>
      </c>
      <c r="I22" s="679"/>
      <c r="J22" s="281">
        <f t="shared" si="2"/>
        <v>14</v>
      </c>
      <c r="K22" s="282" t="s">
        <v>7</v>
      </c>
      <c r="L22" s="289"/>
      <c r="M22" s="249">
        <f t="shared" si="3"/>
        <v>14</v>
      </c>
      <c r="N22" s="281" t="s">
        <v>8</v>
      </c>
      <c r="O22" s="708"/>
      <c r="P22" s="249">
        <f t="shared" si="4"/>
        <v>14</v>
      </c>
      <c r="Q22" s="282" t="s">
        <v>12</v>
      </c>
      <c r="R22" s="288"/>
      <c r="S22" s="249">
        <f t="shared" si="5"/>
        <v>14</v>
      </c>
      <c r="T22" s="282" t="s">
        <v>12</v>
      </c>
      <c r="U22" s="288"/>
      <c r="V22" s="249">
        <f t="shared" si="6"/>
        <v>14</v>
      </c>
      <c r="W22" s="281" t="s">
        <v>80</v>
      </c>
      <c r="X22" s="703"/>
      <c r="Y22" s="249">
        <f t="shared" si="7"/>
        <v>14</v>
      </c>
      <c r="Z22" s="281" t="s">
        <v>13</v>
      </c>
      <c r="AA22" s="428" t="s">
        <v>25</v>
      </c>
      <c r="AB22" s="189">
        <f t="shared" si="8"/>
        <v>14</v>
      </c>
      <c r="AC22" s="282" t="s">
        <v>7</v>
      </c>
      <c r="AD22" s="289"/>
      <c r="AE22" s="249">
        <f t="shared" si="9"/>
        <v>14</v>
      </c>
      <c r="AF22" s="281" t="s">
        <v>80</v>
      </c>
      <c r="AG22" s="428" t="s">
        <v>42</v>
      </c>
      <c r="AH22" s="249">
        <f t="shared" si="10"/>
        <v>14</v>
      </c>
      <c r="AI22" s="281" t="s">
        <v>6</v>
      </c>
      <c r="AJ22" s="706"/>
      <c r="AK22" s="249">
        <f t="shared" si="11"/>
        <v>14</v>
      </c>
      <c r="AL22" s="281" t="s">
        <v>10</v>
      </c>
      <c r="AM22" s="281"/>
    </row>
    <row r="23" spans="1:39" ht="15" customHeight="1">
      <c r="A23" s="249">
        <v>15</v>
      </c>
      <c r="B23" s="281" t="s">
        <v>10</v>
      </c>
      <c r="C23" s="707"/>
      <c r="D23" s="249">
        <f t="shared" si="0"/>
        <v>15</v>
      </c>
      <c r="E23" s="281" t="s">
        <v>8</v>
      </c>
      <c r="F23" s="708"/>
      <c r="G23" s="249">
        <f t="shared" si="1"/>
        <v>15</v>
      </c>
      <c r="H23" s="282" t="s">
        <v>12</v>
      </c>
      <c r="I23" s="288"/>
      <c r="J23" s="281">
        <f t="shared" si="2"/>
        <v>15</v>
      </c>
      <c r="K23" s="281" t="s">
        <v>10</v>
      </c>
      <c r="L23" s="707"/>
      <c r="M23" s="249">
        <f t="shared" si="3"/>
        <v>15</v>
      </c>
      <c r="N23" s="281" t="s">
        <v>13</v>
      </c>
      <c r="O23" s="708"/>
      <c r="P23" s="249">
        <f t="shared" si="4"/>
        <v>15</v>
      </c>
      <c r="Q23" s="282" t="s">
        <v>7</v>
      </c>
      <c r="R23" s="290"/>
      <c r="S23" s="249">
        <f t="shared" si="5"/>
        <v>15</v>
      </c>
      <c r="T23" s="282" t="s">
        <v>7</v>
      </c>
      <c r="U23" s="289"/>
      <c r="V23" s="249">
        <f t="shared" si="6"/>
        <v>15</v>
      </c>
      <c r="W23" s="281" t="s">
        <v>8</v>
      </c>
      <c r="X23" s="703"/>
      <c r="Y23" s="249">
        <f t="shared" si="7"/>
        <v>15</v>
      </c>
      <c r="Z23" s="281" t="s">
        <v>6</v>
      </c>
      <c r="AA23" s="448"/>
      <c r="AB23" s="189">
        <f t="shared" si="8"/>
        <v>15</v>
      </c>
      <c r="AC23" s="281" t="s">
        <v>10</v>
      </c>
      <c r="AD23" s="702"/>
      <c r="AE23" s="249">
        <f t="shared" si="9"/>
        <v>15</v>
      </c>
      <c r="AF23" s="281" t="s">
        <v>8</v>
      </c>
      <c r="AG23" s="678"/>
      <c r="AH23" s="249">
        <f t="shared" si="10"/>
        <v>15</v>
      </c>
      <c r="AI23" s="282" t="s">
        <v>12</v>
      </c>
      <c r="AJ23" s="284" t="s">
        <v>14</v>
      </c>
      <c r="AK23" s="249">
        <f t="shared" si="11"/>
        <v>15</v>
      </c>
      <c r="AL23" s="281" t="s">
        <v>80</v>
      </c>
      <c r="AM23" s="281"/>
    </row>
    <row r="24" spans="1:39" ht="15" customHeight="1">
      <c r="A24" s="249">
        <v>16</v>
      </c>
      <c r="B24" s="281" t="s">
        <v>80</v>
      </c>
      <c r="C24" s="708"/>
      <c r="D24" s="249">
        <f t="shared" si="0"/>
        <v>16</v>
      </c>
      <c r="E24" s="281" t="s">
        <v>13</v>
      </c>
      <c r="F24" s="708"/>
      <c r="G24" s="249">
        <f t="shared" si="1"/>
        <v>16</v>
      </c>
      <c r="H24" s="282" t="s">
        <v>7</v>
      </c>
      <c r="I24" s="289"/>
      <c r="J24" s="281">
        <f t="shared" si="2"/>
        <v>16</v>
      </c>
      <c r="K24" s="281" t="s">
        <v>80</v>
      </c>
      <c r="L24" s="708"/>
      <c r="M24" s="249">
        <f t="shared" si="3"/>
        <v>16</v>
      </c>
      <c r="N24" s="281" t="s">
        <v>6</v>
      </c>
      <c r="O24" s="708"/>
      <c r="P24" s="249">
        <f t="shared" si="4"/>
        <v>16</v>
      </c>
      <c r="Q24" s="281" t="s">
        <v>10</v>
      </c>
      <c r="R24" s="681"/>
      <c r="S24" s="249">
        <f t="shared" si="5"/>
        <v>16</v>
      </c>
      <c r="T24" s="281" t="s">
        <v>10</v>
      </c>
      <c r="U24" s="681"/>
      <c r="V24" s="249">
        <f t="shared" si="6"/>
        <v>16</v>
      </c>
      <c r="W24" s="281" t="s">
        <v>13</v>
      </c>
      <c r="X24" s="703"/>
      <c r="Y24" s="249">
        <f t="shared" si="7"/>
        <v>16</v>
      </c>
      <c r="Z24" s="282" t="s">
        <v>12</v>
      </c>
      <c r="AA24" s="431"/>
      <c r="AB24" s="189">
        <f t="shared" si="8"/>
        <v>16</v>
      </c>
      <c r="AC24" s="281" t="s">
        <v>80</v>
      </c>
      <c r="AD24" s="703"/>
      <c r="AE24" s="249">
        <f t="shared" si="9"/>
        <v>16</v>
      </c>
      <c r="AF24" s="281" t="s">
        <v>13</v>
      </c>
      <c r="AG24" s="679"/>
      <c r="AH24" s="249">
        <f t="shared" si="10"/>
        <v>16</v>
      </c>
      <c r="AI24" s="282" t="s">
        <v>7</v>
      </c>
      <c r="AJ24" s="294"/>
      <c r="AK24" s="249">
        <f t="shared" si="11"/>
        <v>16</v>
      </c>
      <c r="AL24" s="281" t="s">
        <v>8</v>
      </c>
      <c r="AM24" s="442"/>
    </row>
    <row r="25" spans="1:39" ht="15" customHeight="1">
      <c r="A25" s="249">
        <v>17</v>
      </c>
      <c r="B25" s="281" t="s">
        <v>8</v>
      </c>
      <c r="C25" s="708"/>
      <c r="D25" s="249">
        <f t="shared" si="0"/>
        <v>17</v>
      </c>
      <c r="E25" s="281" t="s">
        <v>6</v>
      </c>
      <c r="F25" s="708"/>
      <c r="G25" s="249">
        <f t="shared" si="1"/>
        <v>17</v>
      </c>
      <c r="H25" s="281" t="s">
        <v>10</v>
      </c>
      <c r="I25" s="709"/>
      <c r="J25" s="281">
        <f t="shared" si="2"/>
        <v>17</v>
      </c>
      <c r="K25" s="281" t="s">
        <v>8</v>
      </c>
      <c r="L25" s="708"/>
      <c r="M25" s="249">
        <f t="shared" si="3"/>
        <v>17</v>
      </c>
      <c r="N25" s="282" t="s">
        <v>12</v>
      </c>
      <c r="O25" s="429"/>
      <c r="P25" s="249">
        <f t="shared" si="4"/>
        <v>17</v>
      </c>
      <c r="Q25" s="281" t="s">
        <v>80</v>
      </c>
      <c r="R25" s="682"/>
      <c r="S25" s="249">
        <f t="shared" si="5"/>
        <v>17</v>
      </c>
      <c r="T25" s="281" t="s">
        <v>80</v>
      </c>
      <c r="U25" s="682"/>
      <c r="V25" s="249">
        <f t="shared" si="6"/>
        <v>17</v>
      </c>
      <c r="W25" s="281" t="s">
        <v>6</v>
      </c>
      <c r="X25" s="703"/>
      <c r="Y25" s="249">
        <f t="shared" si="7"/>
        <v>17</v>
      </c>
      <c r="Z25" s="282" t="s">
        <v>7</v>
      </c>
      <c r="AA25" s="290"/>
      <c r="AB25" s="189">
        <f t="shared" si="8"/>
        <v>17</v>
      </c>
      <c r="AC25" s="281" t="s">
        <v>8</v>
      </c>
      <c r="AD25" s="703"/>
      <c r="AE25" s="249">
        <f t="shared" si="9"/>
        <v>17</v>
      </c>
      <c r="AF25" s="281" t="s">
        <v>6</v>
      </c>
      <c r="AG25" s="679"/>
      <c r="AH25" s="249">
        <f t="shared" si="10"/>
        <v>17</v>
      </c>
      <c r="AI25" s="281" t="s">
        <v>10</v>
      </c>
      <c r="AJ25" s="702"/>
      <c r="AK25" s="249">
        <f t="shared" si="11"/>
        <v>17</v>
      </c>
      <c r="AL25" s="281" t="s">
        <v>13</v>
      </c>
      <c r="AM25" s="442"/>
    </row>
    <row r="26" spans="1:39" ht="15" customHeight="1">
      <c r="A26" s="249">
        <v>18</v>
      </c>
      <c r="B26" s="281" t="s">
        <v>13</v>
      </c>
      <c r="C26" s="708"/>
      <c r="D26" s="249">
        <f t="shared" si="0"/>
        <v>18</v>
      </c>
      <c r="E26" s="282" t="s">
        <v>12</v>
      </c>
      <c r="F26" s="288"/>
      <c r="G26" s="249">
        <f t="shared" si="1"/>
        <v>18</v>
      </c>
      <c r="H26" s="281" t="s">
        <v>80</v>
      </c>
      <c r="I26" s="710"/>
      <c r="J26" s="281">
        <v>18</v>
      </c>
      <c r="K26" s="281" t="s">
        <v>13</v>
      </c>
      <c r="L26" s="708"/>
      <c r="M26" s="249">
        <f t="shared" si="3"/>
        <v>18</v>
      </c>
      <c r="N26" s="282" t="s">
        <v>7</v>
      </c>
      <c r="O26" s="290"/>
      <c r="P26" s="249">
        <f t="shared" si="4"/>
        <v>18</v>
      </c>
      <c r="Q26" s="281" t="s">
        <v>8</v>
      </c>
      <c r="R26" s="682"/>
      <c r="S26" s="249">
        <f t="shared" si="5"/>
        <v>18</v>
      </c>
      <c r="T26" s="281" t="s">
        <v>8</v>
      </c>
      <c r="U26" s="682"/>
      <c r="V26" s="249">
        <f t="shared" si="6"/>
        <v>18</v>
      </c>
      <c r="W26" s="282" t="s">
        <v>12</v>
      </c>
      <c r="X26" s="430"/>
      <c r="Y26" s="249">
        <f t="shared" si="7"/>
        <v>18</v>
      </c>
      <c r="Z26" s="281" t="s">
        <v>10</v>
      </c>
      <c r="AA26" s="702"/>
      <c r="AB26" s="189">
        <f t="shared" si="8"/>
        <v>18</v>
      </c>
      <c r="AC26" s="281" t="s">
        <v>13</v>
      </c>
      <c r="AD26" s="703"/>
      <c r="AE26" s="249">
        <f t="shared" si="9"/>
        <v>18</v>
      </c>
      <c r="AF26" s="282" t="s">
        <v>12</v>
      </c>
      <c r="AG26" s="288"/>
      <c r="AH26" s="249">
        <f t="shared" si="10"/>
        <v>18</v>
      </c>
      <c r="AI26" s="281" t="s">
        <v>80</v>
      </c>
      <c r="AJ26" s="703"/>
      <c r="AK26" s="249">
        <f t="shared" si="11"/>
        <v>18</v>
      </c>
      <c r="AL26" s="281" t="s">
        <v>6</v>
      </c>
      <c r="AM26" s="442"/>
    </row>
    <row r="27" spans="1:39" ht="15" customHeight="1">
      <c r="A27" s="249">
        <v>19</v>
      </c>
      <c r="B27" s="281" t="s">
        <v>6</v>
      </c>
      <c r="C27" s="708"/>
      <c r="D27" s="249">
        <f t="shared" si="0"/>
        <v>19</v>
      </c>
      <c r="E27" s="282" t="s">
        <v>7</v>
      </c>
      <c r="F27" s="289"/>
      <c r="G27" s="249">
        <f t="shared" si="1"/>
        <v>19</v>
      </c>
      <c r="H27" s="281" t="s">
        <v>8</v>
      </c>
      <c r="I27" s="710"/>
      <c r="J27" s="281">
        <f t="shared" ref="J27:J39" si="12">+J26+1</f>
        <v>19</v>
      </c>
      <c r="K27" s="281" t="s">
        <v>6</v>
      </c>
      <c r="L27" s="708"/>
      <c r="M27" s="249">
        <f t="shared" si="3"/>
        <v>19</v>
      </c>
      <c r="N27" s="281" t="s">
        <v>10</v>
      </c>
      <c r="O27" s="681"/>
      <c r="P27" s="249">
        <f t="shared" si="4"/>
        <v>19</v>
      </c>
      <c r="Q27" s="281" t="s">
        <v>13</v>
      </c>
      <c r="R27" s="682"/>
      <c r="S27" s="249">
        <f t="shared" si="5"/>
        <v>19</v>
      </c>
      <c r="T27" s="281" t="s">
        <v>13</v>
      </c>
      <c r="U27" s="682"/>
      <c r="V27" s="249">
        <f t="shared" si="6"/>
        <v>19</v>
      </c>
      <c r="W27" s="282" t="s">
        <v>7</v>
      </c>
      <c r="X27" s="290"/>
      <c r="Y27" s="189">
        <f t="shared" si="7"/>
        <v>19</v>
      </c>
      <c r="Z27" s="281" t="s">
        <v>80</v>
      </c>
      <c r="AA27" s="703"/>
      <c r="AB27" s="189">
        <f t="shared" si="8"/>
        <v>19</v>
      </c>
      <c r="AC27" s="281" t="s">
        <v>6</v>
      </c>
      <c r="AD27" s="703"/>
      <c r="AE27" s="249">
        <f t="shared" si="9"/>
        <v>19</v>
      </c>
      <c r="AF27" s="282" t="s">
        <v>7</v>
      </c>
      <c r="AG27" s="289"/>
      <c r="AH27" s="249">
        <f t="shared" si="10"/>
        <v>19</v>
      </c>
      <c r="AI27" s="281" t="s">
        <v>8</v>
      </c>
      <c r="AJ27" s="703"/>
      <c r="AK27" s="249">
        <f t="shared" si="11"/>
        <v>19</v>
      </c>
      <c r="AL27" s="282" t="s">
        <v>12</v>
      </c>
      <c r="AM27" s="400"/>
    </row>
    <row r="28" spans="1:39" ht="15" customHeight="1">
      <c r="A28" s="249">
        <v>20</v>
      </c>
      <c r="B28" s="282" t="s">
        <v>12</v>
      </c>
      <c r="C28" s="429"/>
      <c r="D28" s="249">
        <f t="shared" si="0"/>
        <v>20</v>
      </c>
      <c r="E28" s="281" t="s">
        <v>10</v>
      </c>
      <c r="F28" s="707"/>
      <c r="G28" s="249">
        <f t="shared" si="1"/>
        <v>20</v>
      </c>
      <c r="H28" s="281" t="s">
        <v>13</v>
      </c>
      <c r="I28" s="710"/>
      <c r="J28" s="281">
        <f t="shared" si="12"/>
        <v>20</v>
      </c>
      <c r="K28" s="282" t="s">
        <v>12</v>
      </c>
      <c r="L28" s="288"/>
      <c r="M28" s="249">
        <f t="shared" si="3"/>
        <v>20</v>
      </c>
      <c r="N28" s="281" t="s">
        <v>80</v>
      </c>
      <c r="O28" s="682"/>
      <c r="P28" s="249">
        <f t="shared" si="4"/>
        <v>20</v>
      </c>
      <c r="Q28" s="281" t="s">
        <v>6</v>
      </c>
      <c r="R28" s="682"/>
      <c r="S28" s="249">
        <f t="shared" si="5"/>
        <v>20</v>
      </c>
      <c r="T28" s="281" t="s">
        <v>6</v>
      </c>
      <c r="U28" s="682"/>
      <c r="V28" s="249">
        <f t="shared" si="6"/>
        <v>20</v>
      </c>
      <c r="W28" s="281" t="s">
        <v>10</v>
      </c>
      <c r="X28" s="681"/>
      <c r="Y28" s="189">
        <f t="shared" si="7"/>
        <v>20</v>
      </c>
      <c r="Z28" s="281" t="s">
        <v>8</v>
      </c>
      <c r="AA28" s="703"/>
      <c r="AB28" s="189">
        <f t="shared" si="8"/>
        <v>20</v>
      </c>
      <c r="AC28" s="282" t="s">
        <v>12</v>
      </c>
      <c r="AD28" s="429"/>
      <c r="AE28" s="249">
        <f t="shared" si="9"/>
        <v>20</v>
      </c>
      <c r="AF28" s="281" t="s">
        <v>10</v>
      </c>
      <c r="AG28" s="702"/>
      <c r="AH28" s="249">
        <f t="shared" si="10"/>
        <v>20</v>
      </c>
      <c r="AI28" s="281" t="s">
        <v>13</v>
      </c>
      <c r="AJ28" s="703"/>
      <c r="AK28" s="249">
        <f t="shared" si="11"/>
        <v>20</v>
      </c>
      <c r="AL28" s="282" t="s">
        <v>7</v>
      </c>
      <c r="AM28" s="400"/>
    </row>
    <row r="29" spans="1:39" ht="15" customHeight="1">
      <c r="A29" s="249">
        <v>21</v>
      </c>
      <c r="B29" s="282" t="s">
        <v>7</v>
      </c>
      <c r="C29" s="291"/>
      <c r="D29" s="249">
        <f t="shared" si="0"/>
        <v>21</v>
      </c>
      <c r="E29" s="281" t="s">
        <v>80</v>
      </c>
      <c r="F29" s="708"/>
      <c r="G29" s="249">
        <f t="shared" si="1"/>
        <v>21</v>
      </c>
      <c r="H29" s="281" t="s">
        <v>6</v>
      </c>
      <c r="I29" s="710"/>
      <c r="J29" s="281">
        <f t="shared" si="12"/>
        <v>21</v>
      </c>
      <c r="K29" s="282" t="s">
        <v>7</v>
      </c>
      <c r="L29" s="289"/>
      <c r="M29" s="249">
        <f t="shared" si="3"/>
        <v>21</v>
      </c>
      <c r="N29" s="281" t="s">
        <v>8</v>
      </c>
      <c r="O29" s="682"/>
      <c r="P29" s="249">
        <f t="shared" si="4"/>
        <v>21</v>
      </c>
      <c r="Q29" s="282" t="s">
        <v>12</v>
      </c>
      <c r="R29" s="288"/>
      <c r="S29" s="249">
        <f t="shared" si="5"/>
        <v>21</v>
      </c>
      <c r="T29" s="282" t="s">
        <v>12</v>
      </c>
      <c r="U29" s="288"/>
      <c r="V29" s="249">
        <f t="shared" si="6"/>
        <v>21</v>
      </c>
      <c r="W29" s="281" t="s">
        <v>80</v>
      </c>
      <c r="X29" s="682"/>
      <c r="Y29" s="249">
        <f t="shared" si="7"/>
        <v>21</v>
      </c>
      <c r="Z29" s="281" t="s">
        <v>13</v>
      </c>
      <c r="AA29" s="703"/>
      <c r="AB29" s="249">
        <f t="shared" si="8"/>
        <v>21</v>
      </c>
      <c r="AC29" s="282" t="s">
        <v>7</v>
      </c>
      <c r="AD29" s="289"/>
      <c r="AE29" s="249">
        <f t="shared" si="9"/>
        <v>21</v>
      </c>
      <c r="AF29" s="281" t="s">
        <v>80</v>
      </c>
      <c r="AG29" s="703"/>
      <c r="AH29" s="249">
        <f t="shared" si="10"/>
        <v>21</v>
      </c>
      <c r="AI29" s="281" t="s">
        <v>6</v>
      </c>
      <c r="AJ29" s="703"/>
      <c r="AK29" s="249">
        <f t="shared" si="11"/>
        <v>21</v>
      </c>
      <c r="AL29" s="281" t="s">
        <v>10</v>
      </c>
      <c r="AM29" s="281"/>
    </row>
    <row r="30" spans="1:39" ht="15" customHeight="1">
      <c r="A30" s="249">
        <v>22</v>
      </c>
      <c r="B30" s="281" t="s">
        <v>10</v>
      </c>
      <c r="C30" s="678" t="s">
        <v>78</v>
      </c>
      <c r="D30" s="249">
        <f t="shared" si="0"/>
        <v>22</v>
      </c>
      <c r="E30" s="281" t="s">
        <v>8</v>
      </c>
      <c r="F30" s="708"/>
      <c r="G30" s="249">
        <f t="shared" si="1"/>
        <v>22</v>
      </c>
      <c r="H30" s="282" t="s">
        <v>12</v>
      </c>
      <c r="I30" s="288"/>
      <c r="J30" s="281">
        <f t="shared" si="12"/>
        <v>22</v>
      </c>
      <c r="K30" s="281" t="s">
        <v>10</v>
      </c>
      <c r="L30" s="707"/>
      <c r="M30" s="249">
        <f t="shared" si="3"/>
        <v>22</v>
      </c>
      <c r="N30" s="281" t="s">
        <v>13</v>
      </c>
      <c r="O30" s="682"/>
      <c r="P30" s="249">
        <f t="shared" si="4"/>
        <v>22</v>
      </c>
      <c r="Q30" s="282" t="s">
        <v>7</v>
      </c>
      <c r="R30" s="289"/>
      <c r="S30" s="249">
        <f t="shared" si="5"/>
        <v>22</v>
      </c>
      <c r="T30" s="282" t="s">
        <v>7</v>
      </c>
      <c r="U30" s="426"/>
      <c r="V30" s="249">
        <f t="shared" si="6"/>
        <v>22</v>
      </c>
      <c r="W30" s="281" t="s">
        <v>8</v>
      </c>
      <c r="X30" s="682"/>
      <c r="Y30" s="249">
        <f t="shared" si="7"/>
        <v>22</v>
      </c>
      <c r="Z30" s="281" t="s">
        <v>6</v>
      </c>
      <c r="AA30" s="703"/>
      <c r="AB30" s="249">
        <f t="shared" si="8"/>
        <v>22</v>
      </c>
      <c r="AC30" s="281" t="s">
        <v>10</v>
      </c>
      <c r="AD30" s="702"/>
      <c r="AE30" s="249">
        <f t="shared" si="9"/>
        <v>22</v>
      </c>
      <c r="AF30" s="281" t="s">
        <v>8</v>
      </c>
      <c r="AG30" s="703"/>
      <c r="AH30" s="249">
        <f t="shared" ref="AH30:AH38" si="13">AH29+1</f>
        <v>22</v>
      </c>
      <c r="AI30" s="282" t="s">
        <v>12</v>
      </c>
      <c r="AJ30" s="288"/>
      <c r="AK30" s="249">
        <f t="shared" ref="AK30:AK38" si="14">AK29+1</f>
        <v>22</v>
      </c>
      <c r="AL30" s="281" t="s">
        <v>80</v>
      </c>
      <c r="AM30" s="281"/>
    </row>
    <row r="31" spans="1:39" ht="15" customHeight="1">
      <c r="A31" s="249">
        <v>23</v>
      </c>
      <c r="B31" s="281" t="s">
        <v>80</v>
      </c>
      <c r="C31" s="679"/>
      <c r="D31" s="249">
        <f t="shared" si="0"/>
        <v>23</v>
      </c>
      <c r="E31" s="281" t="s">
        <v>13</v>
      </c>
      <c r="F31" s="708"/>
      <c r="G31" s="249">
        <f t="shared" si="1"/>
        <v>23</v>
      </c>
      <c r="H31" s="282" t="s">
        <v>7</v>
      </c>
      <c r="I31" s="426"/>
      <c r="J31" s="281">
        <f t="shared" si="12"/>
        <v>23</v>
      </c>
      <c r="K31" s="281" t="s">
        <v>80</v>
      </c>
      <c r="L31" s="708"/>
      <c r="M31" s="249">
        <f t="shared" si="3"/>
        <v>23</v>
      </c>
      <c r="N31" s="281" t="s">
        <v>6</v>
      </c>
      <c r="O31" s="682"/>
      <c r="P31" s="249">
        <f t="shared" si="4"/>
        <v>23</v>
      </c>
      <c r="Q31" s="281" t="s">
        <v>10</v>
      </c>
      <c r="R31" s="707"/>
      <c r="S31" s="249">
        <f t="shared" si="5"/>
        <v>23</v>
      </c>
      <c r="T31" s="281" t="s">
        <v>10</v>
      </c>
      <c r="U31" s="702"/>
      <c r="V31" s="249">
        <f t="shared" si="6"/>
        <v>23</v>
      </c>
      <c r="W31" s="281" t="s">
        <v>13</v>
      </c>
      <c r="X31" s="682"/>
      <c r="Y31" s="249">
        <f t="shared" si="7"/>
        <v>23</v>
      </c>
      <c r="Z31" s="282" t="s">
        <v>12</v>
      </c>
      <c r="AA31" s="288"/>
      <c r="AB31" s="249">
        <f t="shared" si="8"/>
        <v>23</v>
      </c>
      <c r="AC31" s="281" t="s">
        <v>80</v>
      </c>
      <c r="AD31" s="703"/>
      <c r="AE31" s="249">
        <f t="shared" si="9"/>
        <v>23</v>
      </c>
      <c r="AF31" s="281" t="s">
        <v>13</v>
      </c>
      <c r="AG31" s="703"/>
      <c r="AH31" s="249">
        <f t="shared" si="13"/>
        <v>23</v>
      </c>
      <c r="AI31" s="282" t="s">
        <v>7</v>
      </c>
      <c r="AJ31" s="285"/>
      <c r="AK31" s="249">
        <f t="shared" si="14"/>
        <v>23</v>
      </c>
      <c r="AL31" s="281" t="s">
        <v>8</v>
      </c>
      <c r="AM31" s="442"/>
    </row>
    <row r="32" spans="1:39" ht="15" customHeight="1">
      <c r="A32" s="249">
        <v>24</v>
      </c>
      <c r="B32" s="281" t="s">
        <v>8</v>
      </c>
      <c r="C32" s="679"/>
      <c r="D32" s="249">
        <f t="shared" si="0"/>
        <v>24</v>
      </c>
      <c r="E32" s="281" t="s">
        <v>6</v>
      </c>
      <c r="F32" s="708"/>
      <c r="G32" s="249">
        <f t="shared" si="1"/>
        <v>24</v>
      </c>
      <c r="H32" s="281" t="s">
        <v>10</v>
      </c>
      <c r="I32" s="707"/>
      <c r="J32" s="281">
        <f t="shared" si="12"/>
        <v>24</v>
      </c>
      <c r="K32" s="281" t="s">
        <v>8</v>
      </c>
      <c r="L32" s="711"/>
      <c r="M32" s="249">
        <f t="shared" si="3"/>
        <v>24</v>
      </c>
      <c r="N32" s="282" t="s">
        <v>12</v>
      </c>
      <c r="O32" s="288"/>
      <c r="P32" s="249">
        <f t="shared" si="4"/>
        <v>24</v>
      </c>
      <c r="Q32" s="281" t="s">
        <v>80</v>
      </c>
      <c r="R32" s="708"/>
      <c r="S32" s="249">
        <f t="shared" si="5"/>
        <v>24</v>
      </c>
      <c r="T32" s="281" t="s">
        <v>80</v>
      </c>
      <c r="U32" s="703"/>
      <c r="V32" s="249">
        <f t="shared" si="6"/>
        <v>24</v>
      </c>
      <c r="W32" s="281" t="s">
        <v>6</v>
      </c>
      <c r="X32" s="682"/>
      <c r="Y32" s="249">
        <f t="shared" si="7"/>
        <v>24</v>
      </c>
      <c r="Z32" s="282" t="s">
        <v>7</v>
      </c>
      <c r="AA32" s="285"/>
      <c r="AB32" s="249">
        <f t="shared" si="8"/>
        <v>24</v>
      </c>
      <c r="AC32" s="281" t="s">
        <v>8</v>
      </c>
      <c r="AD32" s="703"/>
      <c r="AE32" s="249">
        <f t="shared" si="9"/>
        <v>24</v>
      </c>
      <c r="AF32" s="281" t="s">
        <v>6</v>
      </c>
      <c r="AG32" s="703"/>
      <c r="AH32" s="249">
        <f t="shared" si="13"/>
        <v>24</v>
      </c>
      <c r="AI32" s="281" t="s">
        <v>10</v>
      </c>
      <c r="AJ32" s="702"/>
      <c r="AK32" s="249">
        <f t="shared" si="14"/>
        <v>24</v>
      </c>
      <c r="AL32" s="281" t="s">
        <v>13</v>
      </c>
      <c r="AM32" s="442"/>
    </row>
    <row r="33" spans="1:39" ht="15" customHeight="1">
      <c r="A33" s="249">
        <v>25</v>
      </c>
      <c r="B33" s="281" t="s">
        <v>13</v>
      </c>
      <c r="C33" s="679"/>
      <c r="D33" s="249">
        <f t="shared" si="0"/>
        <v>25</v>
      </c>
      <c r="E33" s="282" t="s">
        <v>12</v>
      </c>
      <c r="F33" s="288"/>
      <c r="G33" s="249">
        <f t="shared" si="1"/>
        <v>25</v>
      </c>
      <c r="H33" s="281" t="s">
        <v>80</v>
      </c>
      <c r="I33" s="708"/>
      <c r="J33" s="281">
        <f t="shared" si="12"/>
        <v>25</v>
      </c>
      <c r="K33" s="281" t="s">
        <v>13</v>
      </c>
      <c r="L33" s="284" t="s">
        <v>15</v>
      </c>
      <c r="M33" s="249">
        <f t="shared" si="3"/>
        <v>25</v>
      </c>
      <c r="N33" s="282" t="s">
        <v>7</v>
      </c>
      <c r="O33" s="426"/>
      <c r="P33" s="249">
        <f t="shared" si="4"/>
        <v>25</v>
      </c>
      <c r="Q33" s="281" t="s">
        <v>8</v>
      </c>
      <c r="R33" s="708"/>
      <c r="S33" s="249">
        <f t="shared" si="5"/>
        <v>25</v>
      </c>
      <c r="T33" s="281" t="s">
        <v>8</v>
      </c>
      <c r="U33" s="703"/>
      <c r="V33" s="249">
        <f t="shared" si="6"/>
        <v>25</v>
      </c>
      <c r="W33" s="282" t="s">
        <v>12</v>
      </c>
      <c r="X33" s="288"/>
      <c r="Y33" s="249">
        <f t="shared" si="7"/>
        <v>25</v>
      </c>
      <c r="Z33" s="281" t="s">
        <v>10</v>
      </c>
      <c r="AA33" s="428" t="s">
        <v>26</v>
      </c>
      <c r="AB33" s="249">
        <f t="shared" si="8"/>
        <v>25</v>
      </c>
      <c r="AC33" s="281" t="s">
        <v>13</v>
      </c>
      <c r="AD33" s="703"/>
      <c r="AE33" s="249">
        <f t="shared" si="9"/>
        <v>25</v>
      </c>
      <c r="AF33" s="282" t="s">
        <v>12</v>
      </c>
      <c r="AG33" s="288"/>
      <c r="AH33" s="249">
        <f t="shared" si="13"/>
        <v>25</v>
      </c>
      <c r="AI33" s="281" t="s">
        <v>80</v>
      </c>
      <c r="AJ33" s="703"/>
      <c r="AK33" s="249">
        <f t="shared" si="14"/>
        <v>25</v>
      </c>
      <c r="AL33" s="281" t="s">
        <v>6</v>
      </c>
      <c r="AM33" s="442"/>
    </row>
    <row r="34" spans="1:39" ht="15" customHeight="1">
      <c r="A34" s="249">
        <v>26</v>
      </c>
      <c r="B34" s="281" t="s">
        <v>6</v>
      </c>
      <c r="C34" s="679"/>
      <c r="D34" s="249">
        <f t="shared" si="0"/>
        <v>26</v>
      </c>
      <c r="E34" s="282" t="s">
        <v>7</v>
      </c>
      <c r="F34" s="290"/>
      <c r="G34" s="249">
        <f t="shared" si="1"/>
        <v>26</v>
      </c>
      <c r="H34" s="281" t="s">
        <v>8</v>
      </c>
      <c r="I34" s="708"/>
      <c r="J34" s="281">
        <f t="shared" si="12"/>
        <v>26</v>
      </c>
      <c r="K34" s="281" t="s">
        <v>6</v>
      </c>
      <c r="L34" s="436"/>
      <c r="M34" s="249">
        <f t="shared" si="3"/>
        <v>26</v>
      </c>
      <c r="N34" s="281" t="s">
        <v>10</v>
      </c>
      <c r="O34" s="707"/>
      <c r="P34" s="249">
        <f t="shared" si="4"/>
        <v>26</v>
      </c>
      <c r="Q34" s="281" t="s">
        <v>13</v>
      </c>
      <c r="R34" s="708"/>
      <c r="S34" s="249">
        <f t="shared" si="5"/>
        <v>26</v>
      </c>
      <c r="T34" s="281" t="s">
        <v>13</v>
      </c>
      <c r="U34" s="703"/>
      <c r="V34" s="249">
        <f t="shared" si="6"/>
        <v>26</v>
      </c>
      <c r="W34" s="282" t="s">
        <v>7</v>
      </c>
      <c r="X34" s="289"/>
      <c r="Y34" s="249">
        <f t="shared" si="7"/>
        <v>26</v>
      </c>
      <c r="Z34" s="281" t="s">
        <v>80</v>
      </c>
      <c r="AA34" s="678"/>
      <c r="AB34" s="249">
        <f t="shared" si="8"/>
        <v>26</v>
      </c>
      <c r="AC34" s="281" t="s">
        <v>6</v>
      </c>
      <c r="AD34" s="703"/>
      <c r="AE34" s="249">
        <f t="shared" si="9"/>
        <v>26</v>
      </c>
      <c r="AF34" s="282" t="s">
        <v>7</v>
      </c>
      <c r="AG34" s="289"/>
      <c r="AH34" s="249">
        <f t="shared" si="13"/>
        <v>26</v>
      </c>
      <c r="AI34" s="281" t="s">
        <v>8</v>
      </c>
      <c r="AJ34" s="703"/>
      <c r="AK34" s="249">
        <f t="shared" si="14"/>
        <v>26</v>
      </c>
      <c r="AL34" s="282" t="s">
        <v>12</v>
      </c>
      <c r="AM34" s="400"/>
    </row>
    <row r="35" spans="1:39" ht="15" customHeight="1">
      <c r="A35" s="249">
        <v>27</v>
      </c>
      <c r="B35" s="282" t="s">
        <v>12</v>
      </c>
      <c r="C35" s="288"/>
      <c r="D35" s="249">
        <f t="shared" si="0"/>
        <v>27</v>
      </c>
      <c r="E35" s="281" t="s">
        <v>10</v>
      </c>
      <c r="F35" s="681"/>
      <c r="G35" s="249">
        <f t="shared" si="1"/>
        <v>27</v>
      </c>
      <c r="H35" s="281" t="s">
        <v>13</v>
      </c>
      <c r="I35" s="708"/>
      <c r="J35" s="281">
        <f t="shared" si="12"/>
        <v>27</v>
      </c>
      <c r="K35" s="282" t="s">
        <v>12</v>
      </c>
      <c r="L35" s="288"/>
      <c r="M35" s="249">
        <f t="shared" si="3"/>
        <v>27</v>
      </c>
      <c r="N35" s="281" t="s">
        <v>80</v>
      </c>
      <c r="O35" s="708"/>
      <c r="P35" s="249">
        <f t="shared" si="4"/>
        <v>27</v>
      </c>
      <c r="Q35" s="281" t="s">
        <v>6</v>
      </c>
      <c r="R35" s="708"/>
      <c r="S35" s="249">
        <f t="shared" si="5"/>
        <v>27</v>
      </c>
      <c r="T35" s="281" t="s">
        <v>6</v>
      </c>
      <c r="U35" s="703"/>
      <c r="V35" s="249">
        <f t="shared" si="6"/>
        <v>27</v>
      </c>
      <c r="W35" s="281" t="s">
        <v>10</v>
      </c>
      <c r="X35" s="712"/>
      <c r="Y35" s="249">
        <f t="shared" si="7"/>
        <v>27</v>
      </c>
      <c r="Z35" s="281" t="s">
        <v>8</v>
      </c>
      <c r="AA35" s="679"/>
      <c r="AB35" s="249">
        <f t="shared" si="8"/>
        <v>27</v>
      </c>
      <c r="AC35" s="282" t="s">
        <v>12</v>
      </c>
      <c r="AD35" s="288"/>
      <c r="AE35" s="249">
        <f t="shared" si="9"/>
        <v>27</v>
      </c>
      <c r="AF35" s="281" t="s">
        <v>10</v>
      </c>
      <c r="AG35" s="702"/>
      <c r="AH35" s="249">
        <f t="shared" si="13"/>
        <v>27</v>
      </c>
      <c r="AI35" s="281" t="s">
        <v>13</v>
      </c>
      <c r="AJ35" s="703"/>
      <c r="AK35" s="249">
        <f t="shared" si="14"/>
        <v>27</v>
      </c>
      <c r="AL35" s="282" t="s">
        <v>7</v>
      </c>
      <c r="AM35" s="282"/>
    </row>
    <row r="36" spans="1:39" ht="15" customHeight="1">
      <c r="A36" s="249">
        <v>28</v>
      </c>
      <c r="B36" s="282" t="s">
        <v>7</v>
      </c>
      <c r="C36" s="426"/>
      <c r="D36" s="249">
        <f t="shared" si="0"/>
        <v>28</v>
      </c>
      <c r="E36" s="281" t="s">
        <v>80</v>
      </c>
      <c r="F36" s="682"/>
      <c r="G36" s="249">
        <f t="shared" si="1"/>
        <v>28</v>
      </c>
      <c r="H36" s="281" t="s">
        <v>6</v>
      </c>
      <c r="I36" s="708"/>
      <c r="J36" s="281">
        <f t="shared" si="12"/>
        <v>28</v>
      </c>
      <c r="K36" s="282" t="s">
        <v>7</v>
      </c>
      <c r="L36" s="285"/>
      <c r="M36" s="249">
        <f t="shared" si="3"/>
        <v>28</v>
      </c>
      <c r="N36" s="281" t="s">
        <v>8</v>
      </c>
      <c r="O36" s="708"/>
      <c r="P36" s="249">
        <v>28</v>
      </c>
      <c r="Q36" s="282" t="s">
        <v>12</v>
      </c>
      <c r="R36" s="288"/>
      <c r="S36" s="249">
        <v>28</v>
      </c>
      <c r="T36" s="282" t="s">
        <v>12</v>
      </c>
      <c r="U36" s="288"/>
      <c r="V36" s="249">
        <v>28</v>
      </c>
      <c r="W36" s="281" t="s">
        <v>80</v>
      </c>
      <c r="X36" s="713"/>
      <c r="Y36" s="249">
        <v>28</v>
      </c>
      <c r="Z36" s="281" t="s">
        <v>13</v>
      </c>
      <c r="AA36" s="679"/>
      <c r="AB36" s="249">
        <v>28</v>
      </c>
      <c r="AC36" s="282" t="s">
        <v>7</v>
      </c>
      <c r="AD36" s="290"/>
      <c r="AE36" s="249">
        <v>28</v>
      </c>
      <c r="AF36" s="281" t="s">
        <v>80</v>
      </c>
      <c r="AG36" s="703"/>
      <c r="AH36" s="249">
        <f t="shared" si="13"/>
        <v>28</v>
      </c>
      <c r="AI36" s="281" t="s">
        <v>6</v>
      </c>
      <c r="AJ36" s="703"/>
      <c r="AK36" s="249">
        <f t="shared" si="14"/>
        <v>28</v>
      </c>
      <c r="AL36" s="281" t="s">
        <v>10</v>
      </c>
      <c r="AM36" s="281"/>
    </row>
    <row r="37" spans="1:39" ht="15" customHeight="1">
      <c r="A37" s="249">
        <v>29</v>
      </c>
      <c r="B37" s="281" t="s">
        <v>10</v>
      </c>
      <c r="C37" s="678" t="s">
        <v>78</v>
      </c>
      <c r="D37" s="249">
        <f t="shared" si="0"/>
        <v>29</v>
      </c>
      <c r="E37" s="281" t="s">
        <v>8</v>
      </c>
      <c r="F37" s="682"/>
      <c r="G37" s="249">
        <f t="shared" si="1"/>
        <v>29</v>
      </c>
      <c r="H37" s="282" t="s">
        <v>12</v>
      </c>
      <c r="I37" s="288"/>
      <c r="J37" s="281">
        <f t="shared" si="12"/>
        <v>29</v>
      </c>
      <c r="K37" s="281" t="s">
        <v>10</v>
      </c>
      <c r="L37" s="295"/>
      <c r="M37" s="249">
        <f t="shared" si="3"/>
        <v>29</v>
      </c>
      <c r="N37" s="281" t="s">
        <v>13</v>
      </c>
      <c r="O37" s="708"/>
      <c r="P37" s="249"/>
      <c r="Q37" s="281"/>
      <c r="R37" s="295"/>
      <c r="S37" s="249">
        <v>29</v>
      </c>
      <c r="T37" s="282" t="s">
        <v>7</v>
      </c>
      <c r="U37" s="289"/>
      <c r="V37" s="249">
        <v>29</v>
      </c>
      <c r="W37" s="281" t="s">
        <v>8</v>
      </c>
      <c r="X37" s="713"/>
      <c r="Y37" s="249">
        <v>29</v>
      </c>
      <c r="Z37" s="281" t="s">
        <v>6</v>
      </c>
      <c r="AA37" s="680"/>
      <c r="AB37" s="249">
        <v>29</v>
      </c>
      <c r="AC37" s="281" t="s">
        <v>10</v>
      </c>
      <c r="AD37" s="702"/>
      <c r="AE37" s="249">
        <v>29</v>
      </c>
      <c r="AF37" s="281" t="s">
        <v>8</v>
      </c>
      <c r="AG37" s="703"/>
      <c r="AH37" s="249">
        <f t="shared" si="13"/>
        <v>29</v>
      </c>
      <c r="AI37" s="282" t="s">
        <v>12</v>
      </c>
      <c r="AJ37" s="288"/>
      <c r="AK37" s="249">
        <f t="shared" si="14"/>
        <v>29</v>
      </c>
      <c r="AL37" s="281" t="s">
        <v>80</v>
      </c>
      <c r="AM37" s="442"/>
    </row>
    <row r="38" spans="1:39" ht="15" customHeight="1">
      <c r="A38" s="249">
        <v>30</v>
      </c>
      <c r="B38" s="281" t="s">
        <v>80</v>
      </c>
      <c r="C38" s="680"/>
      <c r="D38" s="249">
        <f t="shared" si="0"/>
        <v>30</v>
      </c>
      <c r="E38" s="281" t="s">
        <v>13</v>
      </c>
      <c r="F38" s="682"/>
      <c r="G38" s="249">
        <v>30</v>
      </c>
      <c r="H38" s="282" t="s">
        <v>7</v>
      </c>
      <c r="I38" s="285"/>
      <c r="J38" s="281">
        <f t="shared" si="12"/>
        <v>30</v>
      </c>
      <c r="K38" s="281" t="s">
        <v>80</v>
      </c>
      <c r="L38" s="436"/>
      <c r="M38" s="249">
        <f t="shared" si="3"/>
        <v>30</v>
      </c>
      <c r="N38" s="281" t="s">
        <v>6</v>
      </c>
      <c r="O38" s="708"/>
      <c r="S38" s="249">
        <v>30</v>
      </c>
      <c r="T38" s="281" t="s">
        <v>10</v>
      </c>
      <c r="U38" s="702"/>
      <c r="V38" s="249">
        <v>30</v>
      </c>
      <c r="W38" s="281" t="s">
        <v>13</v>
      </c>
      <c r="X38" s="714"/>
      <c r="Y38" s="249">
        <v>30</v>
      </c>
      <c r="Z38" s="282" t="s">
        <v>12</v>
      </c>
      <c r="AA38" s="286"/>
      <c r="AB38" s="249">
        <v>30</v>
      </c>
      <c r="AC38" s="281" t="s">
        <v>80</v>
      </c>
      <c r="AD38" s="706"/>
      <c r="AE38" s="249">
        <v>30</v>
      </c>
      <c r="AF38" s="281" t="s">
        <v>13</v>
      </c>
      <c r="AG38" s="703"/>
      <c r="AH38" s="249">
        <f t="shared" si="13"/>
        <v>30</v>
      </c>
      <c r="AI38" s="282" t="s">
        <v>7</v>
      </c>
      <c r="AJ38" s="285"/>
      <c r="AK38" s="249">
        <f t="shared" si="14"/>
        <v>30</v>
      </c>
      <c r="AL38" s="281" t="s">
        <v>8</v>
      </c>
      <c r="AM38" s="442"/>
    </row>
    <row r="39" spans="1:39" ht="15" customHeight="1">
      <c r="D39" s="249">
        <f t="shared" si="0"/>
        <v>31</v>
      </c>
      <c r="E39" s="281" t="s">
        <v>6</v>
      </c>
      <c r="F39" s="683"/>
      <c r="J39" s="281">
        <f t="shared" si="12"/>
        <v>31</v>
      </c>
      <c r="K39" s="281" t="s">
        <v>8</v>
      </c>
      <c r="L39" s="446"/>
      <c r="M39" s="249">
        <f t="shared" si="3"/>
        <v>31</v>
      </c>
      <c r="N39" s="282" t="s">
        <v>12</v>
      </c>
      <c r="O39" s="288"/>
      <c r="S39" s="249">
        <v>31</v>
      </c>
      <c r="T39" s="281" t="s">
        <v>80</v>
      </c>
      <c r="U39" s="706"/>
      <c r="Y39" s="249">
        <v>31</v>
      </c>
      <c r="Z39" s="282" t="s">
        <v>7</v>
      </c>
      <c r="AA39" s="289"/>
      <c r="AE39" s="249">
        <v>31</v>
      </c>
      <c r="AF39" s="281" t="s">
        <v>6</v>
      </c>
      <c r="AG39" s="706"/>
      <c r="AH39" s="249">
        <v>31</v>
      </c>
      <c r="AI39" s="281" t="s">
        <v>10</v>
      </c>
      <c r="AJ39" s="281"/>
      <c r="AK39" s="249">
        <v>31</v>
      </c>
      <c r="AL39" s="281" t="s">
        <v>13</v>
      </c>
      <c r="AM39" s="442"/>
    </row>
    <row r="41" spans="1:39" ht="15" customHeight="1" thickBot="1"/>
    <row r="42" spans="1:39" ht="15" customHeight="1">
      <c r="O42" s="687" t="s">
        <v>147</v>
      </c>
      <c r="P42" s="688"/>
      <c r="Q42" s="688"/>
      <c r="R42" s="688"/>
      <c r="S42" s="688"/>
      <c r="T42" s="688"/>
      <c r="U42" s="689"/>
    </row>
    <row r="43" spans="1:39" ht="15" customHeight="1">
      <c r="O43" s="690"/>
      <c r="P43" s="691"/>
      <c r="Q43" s="691"/>
      <c r="R43" s="691"/>
      <c r="S43" s="691"/>
      <c r="T43" s="691"/>
      <c r="U43" s="692"/>
    </row>
    <row r="44" spans="1:39" ht="15" customHeight="1">
      <c r="O44" s="690"/>
      <c r="P44" s="691"/>
      <c r="Q44" s="691"/>
      <c r="R44" s="691"/>
      <c r="S44" s="691"/>
      <c r="T44" s="691"/>
      <c r="U44" s="692"/>
    </row>
    <row r="45" spans="1:39" ht="15" customHeight="1">
      <c r="O45" s="690"/>
      <c r="P45" s="691"/>
      <c r="Q45" s="691"/>
      <c r="R45" s="691"/>
      <c r="S45" s="691"/>
      <c r="T45" s="691"/>
      <c r="U45" s="692"/>
    </row>
    <row r="46" spans="1:39" ht="15" customHeight="1">
      <c r="O46" s="690"/>
      <c r="P46" s="691"/>
      <c r="Q46" s="691"/>
      <c r="R46" s="691"/>
      <c r="S46" s="691"/>
      <c r="T46" s="691"/>
      <c r="U46" s="692"/>
    </row>
    <row r="47" spans="1:39" ht="15" customHeight="1">
      <c r="O47" s="690"/>
      <c r="P47" s="691"/>
      <c r="Q47" s="691"/>
      <c r="R47" s="691"/>
      <c r="S47" s="691"/>
      <c r="T47" s="691"/>
      <c r="U47" s="692"/>
    </row>
    <row r="48" spans="1:39" ht="15" customHeight="1">
      <c r="O48" s="690"/>
      <c r="P48" s="691"/>
      <c r="Q48" s="691"/>
      <c r="R48" s="691"/>
      <c r="S48" s="691"/>
      <c r="T48" s="691"/>
      <c r="U48" s="692"/>
    </row>
    <row r="49" spans="15:21" ht="15" customHeight="1">
      <c r="O49" s="690"/>
      <c r="P49" s="691"/>
      <c r="Q49" s="691"/>
      <c r="R49" s="691"/>
      <c r="S49" s="691"/>
      <c r="T49" s="691"/>
      <c r="U49" s="692"/>
    </row>
    <row r="50" spans="15:21" ht="15" customHeight="1">
      <c r="O50" s="690"/>
      <c r="P50" s="691"/>
      <c r="Q50" s="691"/>
      <c r="R50" s="691"/>
      <c r="S50" s="691"/>
      <c r="T50" s="691"/>
      <c r="U50" s="692"/>
    </row>
    <row r="51" spans="15:21" ht="15" customHeight="1">
      <c r="O51" s="690"/>
      <c r="P51" s="691"/>
      <c r="Q51" s="691"/>
      <c r="R51" s="691"/>
      <c r="S51" s="691"/>
      <c r="T51" s="691"/>
      <c r="U51" s="692"/>
    </row>
    <row r="52" spans="15:21" ht="15" customHeight="1">
      <c r="O52" s="690"/>
      <c r="P52" s="691"/>
      <c r="Q52" s="691"/>
      <c r="R52" s="691"/>
      <c r="S52" s="691"/>
      <c r="T52" s="691"/>
      <c r="U52" s="692"/>
    </row>
    <row r="53" spans="15:21" ht="15" customHeight="1">
      <c r="O53" s="690"/>
      <c r="P53" s="691"/>
      <c r="Q53" s="691"/>
      <c r="R53" s="691"/>
      <c r="S53" s="691"/>
      <c r="T53" s="691"/>
      <c r="U53" s="692"/>
    </row>
    <row r="54" spans="15:21" ht="15" customHeight="1" thickBot="1">
      <c r="O54" s="693"/>
      <c r="P54" s="694"/>
      <c r="Q54" s="694"/>
      <c r="R54" s="694"/>
      <c r="S54" s="694"/>
      <c r="T54" s="694"/>
      <c r="U54" s="695"/>
    </row>
  </sheetData>
  <mergeCells count="73">
    <mergeCell ref="C37:C38"/>
    <mergeCell ref="AD37:AD38"/>
    <mergeCell ref="U38:U39"/>
    <mergeCell ref="O42:U54"/>
    <mergeCell ref="C30:C34"/>
    <mergeCell ref="L30:L32"/>
    <mergeCell ref="AD30:AD34"/>
    <mergeCell ref="R31:R35"/>
    <mergeCell ref="U31:U35"/>
    <mergeCell ref="I32:I36"/>
    <mergeCell ref="O34:O38"/>
    <mergeCell ref="AA34:AA37"/>
    <mergeCell ref="F35:F39"/>
    <mergeCell ref="X35:X38"/>
    <mergeCell ref="F28:F32"/>
    <mergeCell ref="X28:X32"/>
    <mergeCell ref="AJ25:AJ29"/>
    <mergeCell ref="AA26:AA30"/>
    <mergeCell ref="O27:O31"/>
    <mergeCell ref="X21:X25"/>
    <mergeCell ref="AJ18:AJ22"/>
    <mergeCell ref="AG28:AG32"/>
    <mergeCell ref="AJ32:AJ36"/>
    <mergeCell ref="AG35:AG39"/>
    <mergeCell ref="AG23:AG25"/>
    <mergeCell ref="R24:R28"/>
    <mergeCell ref="U24:U28"/>
    <mergeCell ref="C16:C18"/>
    <mergeCell ref="L16:L20"/>
    <mergeCell ref="AD16:AD20"/>
    <mergeCell ref="U17:U21"/>
    <mergeCell ref="R18:R21"/>
    <mergeCell ref="AA19:AA21"/>
    <mergeCell ref="I20:I22"/>
    <mergeCell ref="O20:O24"/>
    <mergeCell ref="F21:F25"/>
    <mergeCell ref="C23:C27"/>
    <mergeCell ref="L23:L27"/>
    <mergeCell ref="AD23:AD27"/>
    <mergeCell ref="I25:I29"/>
    <mergeCell ref="I11:I15"/>
    <mergeCell ref="AJ11:AJ15"/>
    <mergeCell ref="AA12:AA15"/>
    <mergeCell ref="O13:O17"/>
    <mergeCell ref="F14:F18"/>
    <mergeCell ref="AG14:AG18"/>
    <mergeCell ref="X15:X19"/>
    <mergeCell ref="AH8:AJ8"/>
    <mergeCell ref="AK8:AM8"/>
    <mergeCell ref="C9:C13"/>
    <mergeCell ref="F9:F11"/>
    <mergeCell ref="L9:L13"/>
    <mergeCell ref="X9:X11"/>
    <mergeCell ref="AD9:AD13"/>
    <mergeCell ref="AG9:AG11"/>
    <mergeCell ref="R10:R14"/>
    <mergeCell ref="U10:U14"/>
    <mergeCell ref="P8:R8"/>
    <mergeCell ref="S8:U8"/>
    <mergeCell ref="V8:X8"/>
    <mergeCell ref="Y8:AA8"/>
    <mergeCell ref="AB8:AD8"/>
    <mergeCell ref="AE8:AG8"/>
    <mergeCell ref="A2:AM2"/>
    <mergeCell ref="I4:L5"/>
    <mergeCell ref="O4:R5"/>
    <mergeCell ref="U4:X5"/>
    <mergeCell ref="AA4:AD5"/>
    <mergeCell ref="A8:C8"/>
    <mergeCell ref="D8:F8"/>
    <mergeCell ref="G8:I8"/>
    <mergeCell ref="J8:L8"/>
    <mergeCell ref="M8:O8"/>
  </mergeCells>
  <pageMargins left="0.7" right="0.7" top="0.75" bottom="0.75" header="0.3" footer="0.3"/>
  <pageSetup paperSize="9" scale="3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AE54D-C52B-456D-ABB7-2617A61B2F73}">
  <sheetPr>
    <pageSetUpPr fitToPage="1"/>
  </sheetPr>
  <dimension ref="A1:AM53"/>
  <sheetViews>
    <sheetView zoomScale="60" zoomScaleNormal="60" workbookViewId="0">
      <selection activeCell="G101" sqref="G101"/>
    </sheetView>
  </sheetViews>
  <sheetFormatPr baseColWidth="10" defaultColWidth="3.7109375" defaultRowHeight="15" customHeight="1"/>
  <cols>
    <col min="1" max="2" width="3.7109375" style="8"/>
    <col min="3" max="3" width="23.7109375" style="8" customWidth="1"/>
    <col min="4" max="5" width="3.7109375" style="8"/>
    <col min="6" max="6" width="23.7109375" style="8" customWidth="1"/>
    <col min="7" max="8" width="3.7109375" style="8"/>
    <col min="9" max="9" width="23.7109375" style="8" customWidth="1"/>
    <col min="10" max="11" width="3.7109375" style="8"/>
    <col min="12" max="12" width="23.7109375" style="8" customWidth="1"/>
    <col min="13" max="14" width="3.7109375" style="8"/>
    <col min="15" max="15" width="23.7109375" style="8" customWidth="1"/>
    <col min="16" max="17" width="3.7109375" style="8" customWidth="1"/>
    <col min="18" max="18" width="23.7109375" style="8" customWidth="1"/>
    <col min="19" max="20" width="3.7109375" style="8"/>
    <col min="21" max="21" width="23.7109375" style="8" customWidth="1"/>
    <col min="22" max="23" width="3.7109375" style="8"/>
    <col min="24" max="24" width="23.7109375" style="8" customWidth="1"/>
    <col min="25" max="26" width="3.7109375" style="8"/>
    <col min="27" max="27" width="23.7109375" style="8" customWidth="1"/>
    <col min="28" max="29" width="3.7109375" style="8"/>
    <col min="30" max="30" width="23.7109375" style="8" customWidth="1"/>
    <col min="31" max="32" width="3.7109375" style="8"/>
    <col min="33" max="33" width="23.7109375" style="8" customWidth="1"/>
    <col min="34" max="35" width="3.7109375" style="8"/>
    <col min="36" max="36" width="23.7109375" style="8" customWidth="1"/>
    <col min="37" max="16384" width="3.7109375" style="8"/>
  </cols>
  <sheetData>
    <row r="1" spans="1:39" s="1" customFormat="1" ht="79.900000000000006" customHeight="1" thickBot="1">
      <c r="A1" s="650" t="s">
        <v>148</v>
      </c>
      <c r="B1" s="676"/>
      <c r="C1" s="676"/>
      <c r="D1" s="676"/>
      <c r="E1" s="676"/>
      <c r="F1" s="676"/>
      <c r="G1" s="676"/>
      <c r="H1" s="676"/>
      <c r="I1" s="676"/>
      <c r="J1" s="676"/>
      <c r="K1" s="676"/>
      <c r="L1" s="676"/>
      <c r="M1" s="676"/>
      <c r="N1" s="676"/>
      <c r="O1" s="676"/>
      <c r="P1" s="676"/>
      <c r="Q1" s="676"/>
      <c r="R1" s="676"/>
      <c r="S1" s="676"/>
      <c r="T1" s="676"/>
      <c r="U1" s="676"/>
      <c r="V1" s="676"/>
      <c r="W1" s="676"/>
      <c r="X1" s="676"/>
      <c r="Y1" s="676"/>
      <c r="Z1" s="676"/>
      <c r="AA1" s="676"/>
      <c r="AB1" s="676"/>
      <c r="AC1" s="676"/>
      <c r="AD1" s="676"/>
      <c r="AE1" s="676"/>
      <c r="AF1" s="676"/>
      <c r="AG1" s="676"/>
      <c r="AH1" s="676"/>
      <c r="AI1" s="676"/>
      <c r="AJ1" s="676"/>
      <c r="AK1" s="676"/>
      <c r="AL1" s="676"/>
      <c r="AM1" s="677"/>
    </row>
    <row r="2" spans="1:39" s="1" customFormat="1" ht="21.75" thickBot="1">
      <c r="A2" s="335"/>
      <c r="B2" s="335"/>
      <c r="C2" s="336"/>
      <c r="D2" s="335"/>
      <c r="E2" s="335"/>
      <c r="F2" s="336"/>
      <c r="G2" s="335"/>
      <c r="H2" s="335"/>
      <c r="I2" s="336"/>
      <c r="J2" s="335"/>
      <c r="K2" s="335"/>
      <c r="L2" s="336"/>
      <c r="M2" s="335"/>
      <c r="N2" s="335"/>
      <c r="O2" s="336"/>
      <c r="P2" s="336"/>
      <c r="Q2" s="336"/>
      <c r="R2" s="336"/>
      <c r="S2" s="338"/>
      <c r="T2" s="338"/>
      <c r="U2" s="339"/>
      <c r="V2" s="338"/>
      <c r="W2" s="338"/>
      <c r="X2" s="339"/>
      <c r="Y2" s="338"/>
      <c r="Z2" s="338"/>
      <c r="AA2" s="339"/>
      <c r="AB2" s="338"/>
      <c r="AC2" s="338"/>
      <c r="AD2" s="339"/>
      <c r="AE2" s="338"/>
      <c r="AF2" s="338"/>
      <c r="AG2" s="339"/>
    </row>
    <row r="3" spans="1:39" s="1" customFormat="1" ht="21" customHeight="1">
      <c r="A3" s="279"/>
      <c r="B3" s="279"/>
      <c r="C3" s="279"/>
      <c r="D3" s="279"/>
      <c r="E3" s="279"/>
      <c r="F3" s="279"/>
      <c r="G3" s="201"/>
      <c r="H3" s="201"/>
      <c r="I3" s="653" t="s">
        <v>138</v>
      </c>
      <c r="J3" s="654"/>
      <c r="K3" s="654"/>
      <c r="L3" s="655"/>
      <c r="M3" s="279"/>
      <c r="N3" s="279"/>
      <c r="O3" s="659" t="s">
        <v>76</v>
      </c>
      <c r="P3" s="660"/>
      <c r="Q3" s="660"/>
      <c r="R3" s="660"/>
      <c r="S3" s="280"/>
      <c r="T3" s="201"/>
      <c r="U3" s="665" t="s">
        <v>77</v>
      </c>
      <c r="V3" s="666"/>
      <c r="W3" s="666"/>
      <c r="X3" s="667"/>
      <c r="Y3" s="201"/>
      <c r="Z3" s="201"/>
      <c r="AE3" s="201"/>
      <c r="AF3" s="201"/>
      <c r="AG3" s="201"/>
      <c r="AH3" s="201"/>
      <c r="AI3" s="201"/>
      <c r="AJ3" s="201"/>
      <c r="AK3" s="338"/>
    </row>
    <row r="4" spans="1:39" s="1" customFormat="1" ht="21" customHeight="1" thickBot="1">
      <c r="A4" s="279"/>
      <c r="B4" s="279"/>
      <c r="C4" s="279"/>
      <c r="D4" s="279"/>
      <c r="E4" s="279"/>
      <c r="F4" s="279"/>
      <c r="G4" s="201"/>
      <c r="H4" s="201"/>
      <c r="I4" s="656"/>
      <c r="J4" s="657"/>
      <c r="K4" s="657"/>
      <c r="L4" s="658"/>
      <c r="M4" s="279"/>
      <c r="N4" s="279"/>
      <c r="O4" s="662"/>
      <c r="P4" s="663"/>
      <c r="Q4" s="663"/>
      <c r="R4" s="663"/>
      <c r="S4" s="280"/>
      <c r="T4" s="201"/>
      <c r="U4" s="668"/>
      <c r="V4" s="669"/>
      <c r="W4" s="669"/>
      <c r="X4" s="670"/>
      <c r="Y4" s="201"/>
      <c r="Z4" s="201"/>
      <c r="AE4" s="201"/>
      <c r="AF4" s="201"/>
      <c r="AG4" s="201"/>
      <c r="AH4" s="201"/>
      <c r="AI4" s="201"/>
      <c r="AJ4" s="201"/>
      <c r="AK4" s="338"/>
    </row>
    <row r="6" spans="1:39" s="449" customFormat="1" ht="15" customHeight="1"/>
    <row r="7" spans="1:39" s="279" customFormat="1" ht="15" customHeight="1">
      <c r="A7" s="671" t="s">
        <v>1</v>
      </c>
      <c r="B7" s="671"/>
      <c r="C7" s="671"/>
      <c r="D7" s="671" t="s">
        <v>2</v>
      </c>
      <c r="E7" s="671"/>
      <c r="F7" s="671"/>
      <c r="G7" s="671" t="s">
        <v>3</v>
      </c>
      <c r="H7" s="671"/>
      <c r="I7" s="671"/>
      <c r="J7" s="671" t="s">
        <v>4</v>
      </c>
      <c r="K7" s="671"/>
      <c r="L7" s="671"/>
      <c r="M7" s="671" t="s">
        <v>5</v>
      </c>
      <c r="N7" s="671"/>
      <c r="O7" s="671"/>
      <c r="P7" s="672" t="s">
        <v>16</v>
      </c>
      <c r="Q7" s="672"/>
      <c r="R7" s="672"/>
      <c r="S7" s="672" t="s">
        <v>17</v>
      </c>
      <c r="T7" s="672"/>
      <c r="U7" s="672"/>
      <c r="V7" s="672" t="s">
        <v>18</v>
      </c>
      <c r="W7" s="672"/>
      <c r="X7" s="672"/>
      <c r="Y7" s="672" t="s">
        <v>19</v>
      </c>
      <c r="Z7" s="672"/>
      <c r="AA7" s="672"/>
      <c r="AB7" s="672" t="s">
        <v>20</v>
      </c>
      <c r="AC7" s="672"/>
      <c r="AD7" s="672"/>
      <c r="AE7" s="672" t="s">
        <v>21</v>
      </c>
      <c r="AF7" s="672"/>
      <c r="AG7" s="672"/>
      <c r="AH7" s="671" t="s">
        <v>0</v>
      </c>
      <c r="AI7" s="671"/>
      <c r="AJ7" s="671"/>
    </row>
    <row r="8" spans="1:39" s="279" customFormat="1" ht="15" customHeight="1">
      <c r="A8" s="249">
        <v>1</v>
      </c>
      <c r="B8" s="281" t="s">
        <v>10</v>
      </c>
      <c r="C8" s="715" t="s">
        <v>78</v>
      </c>
      <c r="D8" s="249">
        <v>1</v>
      </c>
      <c r="E8" s="281" t="s">
        <v>8</v>
      </c>
      <c r="F8" s="715" t="s">
        <v>78</v>
      </c>
      <c r="G8" s="249">
        <v>1</v>
      </c>
      <c r="H8" s="282" t="s">
        <v>12</v>
      </c>
      <c r="I8" s="283" t="s">
        <v>9</v>
      </c>
      <c r="J8" s="281">
        <v>1</v>
      </c>
      <c r="K8" s="281" t="s">
        <v>10</v>
      </c>
      <c r="L8" s="673" t="s">
        <v>79</v>
      </c>
      <c r="M8" s="249">
        <v>1</v>
      </c>
      <c r="N8" s="281" t="s">
        <v>13</v>
      </c>
      <c r="O8" s="284" t="s">
        <v>11</v>
      </c>
      <c r="P8" s="249">
        <v>1</v>
      </c>
      <c r="Q8" s="282" t="s">
        <v>7</v>
      </c>
      <c r="R8" s="285"/>
      <c r="S8" s="249">
        <v>1</v>
      </c>
      <c r="T8" s="282" t="s">
        <v>7</v>
      </c>
      <c r="U8" s="286"/>
      <c r="V8" s="249">
        <v>1</v>
      </c>
      <c r="W8" s="281" t="s">
        <v>8</v>
      </c>
      <c r="X8" s="715" t="s">
        <v>78</v>
      </c>
      <c r="Y8" s="249">
        <v>1</v>
      </c>
      <c r="Z8" s="281" t="s">
        <v>6</v>
      </c>
      <c r="AA8" s="284" t="s">
        <v>24</v>
      </c>
      <c r="AB8" s="249">
        <v>1</v>
      </c>
      <c r="AC8" s="281" t="s">
        <v>10</v>
      </c>
      <c r="AD8" s="673" t="s">
        <v>79</v>
      </c>
      <c r="AE8" s="249">
        <v>1</v>
      </c>
      <c r="AF8" s="281" t="s">
        <v>8</v>
      </c>
      <c r="AG8" s="715" t="s">
        <v>78</v>
      </c>
      <c r="AH8" s="249">
        <v>1</v>
      </c>
      <c r="AI8" s="282" t="s">
        <v>12</v>
      </c>
      <c r="AJ8" s="286"/>
    </row>
    <row r="9" spans="1:39" s="279" customFormat="1" ht="15" customHeight="1">
      <c r="A9" s="249">
        <v>2</v>
      </c>
      <c r="B9" s="281" t="s">
        <v>80</v>
      </c>
      <c r="C9" s="716"/>
      <c r="D9" s="249">
        <f t="shared" ref="D9:D38" si="0">+D8+1</f>
        <v>2</v>
      </c>
      <c r="E9" s="281" t="s">
        <v>13</v>
      </c>
      <c r="F9" s="716"/>
      <c r="G9" s="249">
        <f t="shared" ref="G9:G36" si="1">G8+1</f>
        <v>2</v>
      </c>
      <c r="H9" s="282" t="s">
        <v>7</v>
      </c>
      <c r="I9" s="285"/>
      <c r="J9" s="281">
        <f t="shared" ref="J9:J24" si="2">+J8+1</f>
        <v>2</v>
      </c>
      <c r="K9" s="281" t="s">
        <v>80</v>
      </c>
      <c r="L9" s="675"/>
      <c r="M9" s="249">
        <f t="shared" ref="M9:M38" si="3">+M8+1</f>
        <v>2</v>
      </c>
      <c r="N9" s="281" t="s">
        <v>6</v>
      </c>
      <c r="O9" s="370" t="s">
        <v>78</v>
      </c>
      <c r="P9" s="249">
        <f t="shared" ref="P9:P34" si="4">1+P8</f>
        <v>2</v>
      </c>
      <c r="Q9" s="281" t="s">
        <v>10</v>
      </c>
      <c r="R9" s="673" t="s">
        <v>79</v>
      </c>
      <c r="S9" s="249">
        <f t="shared" ref="S9:S34" si="5">1+S8</f>
        <v>2</v>
      </c>
      <c r="T9" s="281" t="s">
        <v>10</v>
      </c>
      <c r="U9" s="715" t="s">
        <v>78</v>
      </c>
      <c r="V9" s="249">
        <f t="shared" ref="V9:V34" si="6">1+V8</f>
        <v>2</v>
      </c>
      <c r="W9" s="281" t="s">
        <v>13</v>
      </c>
      <c r="X9" s="716"/>
      <c r="Y9" s="249">
        <f t="shared" ref="Y9:Y34" si="7">1+Y8</f>
        <v>2</v>
      </c>
      <c r="Z9" s="282" t="s">
        <v>12</v>
      </c>
      <c r="AA9" s="286"/>
      <c r="AB9" s="249">
        <f t="shared" ref="AB9:AB34" si="8">1+AB8</f>
        <v>2</v>
      </c>
      <c r="AC9" s="281" t="s">
        <v>80</v>
      </c>
      <c r="AD9" s="675"/>
      <c r="AE9" s="249">
        <f t="shared" ref="AE9:AE34" si="9">1+AE8</f>
        <v>2</v>
      </c>
      <c r="AF9" s="281" t="s">
        <v>13</v>
      </c>
      <c r="AG9" s="716"/>
      <c r="AH9" s="249">
        <f t="shared" ref="AH9:AH28" si="10">+AH8+1</f>
        <v>2</v>
      </c>
      <c r="AI9" s="282" t="s">
        <v>7</v>
      </c>
      <c r="AJ9" s="285"/>
    </row>
    <row r="10" spans="1:39" s="279" customFormat="1" ht="15" customHeight="1">
      <c r="A10" s="249">
        <v>3</v>
      </c>
      <c r="B10" s="281" t="s">
        <v>8</v>
      </c>
      <c r="C10" s="716"/>
      <c r="D10" s="249">
        <f t="shared" si="0"/>
        <v>3</v>
      </c>
      <c r="E10" s="281" t="s">
        <v>6</v>
      </c>
      <c r="F10" s="716"/>
      <c r="G10" s="249">
        <f t="shared" si="1"/>
        <v>3</v>
      </c>
      <c r="H10" s="281" t="s">
        <v>10</v>
      </c>
      <c r="I10" s="715" t="s">
        <v>78</v>
      </c>
      <c r="J10" s="281">
        <f t="shared" si="2"/>
        <v>3</v>
      </c>
      <c r="K10" s="281" t="s">
        <v>8</v>
      </c>
      <c r="L10" s="675"/>
      <c r="M10" s="249">
        <f t="shared" si="3"/>
        <v>3</v>
      </c>
      <c r="N10" s="282" t="s">
        <v>12</v>
      </c>
      <c r="O10" s="288"/>
      <c r="P10" s="249">
        <f t="shared" si="4"/>
        <v>3</v>
      </c>
      <c r="Q10" s="281" t="s">
        <v>80</v>
      </c>
      <c r="R10" s="675"/>
      <c r="S10" s="249">
        <f t="shared" si="5"/>
        <v>3</v>
      </c>
      <c r="T10" s="281" t="s">
        <v>80</v>
      </c>
      <c r="U10" s="716"/>
      <c r="V10" s="249">
        <f t="shared" si="6"/>
        <v>3</v>
      </c>
      <c r="W10" s="281" t="s">
        <v>6</v>
      </c>
      <c r="X10" s="716"/>
      <c r="Y10" s="249">
        <f t="shared" si="7"/>
        <v>3</v>
      </c>
      <c r="Z10" s="282" t="s">
        <v>7</v>
      </c>
      <c r="AA10" s="285"/>
      <c r="AB10" s="249">
        <f t="shared" si="8"/>
        <v>3</v>
      </c>
      <c r="AC10" s="281" t="s">
        <v>8</v>
      </c>
      <c r="AD10" s="675"/>
      <c r="AE10" s="249">
        <f t="shared" si="9"/>
        <v>3</v>
      </c>
      <c r="AF10" s="281" t="s">
        <v>6</v>
      </c>
      <c r="AG10" s="716"/>
      <c r="AH10" s="249">
        <f t="shared" si="10"/>
        <v>3</v>
      </c>
      <c r="AI10" s="281" t="s">
        <v>10</v>
      </c>
      <c r="AJ10" s="715" t="s">
        <v>78</v>
      </c>
    </row>
    <row r="11" spans="1:39" s="279" customFormat="1" ht="15" customHeight="1">
      <c r="A11" s="249">
        <v>4</v>
      </c>
      <c r="B11" s="281" t="s">
        <v>13</v>
      </c>
      <c r="C11" s="716"/>
      <c r="D11" s="249">
        <f t="shared" si="0"/>
        <v>4</v>
      </c>
      <c r="E11" s="282" t="s">
        <v>12</v>
      </c>
      <c r="F11" s="288"/>
      <c r="G11" s="249">
        <f t="shared" si="1"/>
        <v>4</v>
      </c>
      <c r="H11" s="281" t="s">
        <v>80</v>
      </c>
      <c r="I11" s="716"/>
      <c r="J11" s="281">
        <f t="shared" si="2"/>
        <v>4</v>
      </c>
      <c r="K11" s="281" t="s">
        <v>13</v>
      </c>
      <c r="L11" s="675"/>
      <c r="M11" s="249">
        <f t="shared" si="3"/>
        <v>4</v>
      </c>
      <c r="N11" s="282" t="s">
        <v>7</v>
      </c>
      <c r="O11" s="285"/>
      <c r="P11" s="249">
        <f t="shared" si="4"/>
        <v>4</v>
      </c>
      <c r="Q11" s="281" t="s">
        <v>8</v>
      </c>
      <c r="R11" s="675"/>
      <c r="S11" s="249">
        <f t="shared" si="5"/>
        <v>4</v>
      </c>
      <c r="T11" s="281" t="s">
        <v>8</v>
      </c>
      <c r="U11" s="716"/>
      <c r="V11" s="249">
        <f t="shared" si="6"/>
        <v>4</v>
      </c>
      <c r="W11" s="282" t="s">
        <v>12</v>
      </c>
      <c r="X11" s="288"/>
      <c r="Y11" s="249">
        <f t="shared" si="7"/>
        <v>4</v>
      </c>
      <c r="Z11" s="281" t="s">
        <v>10</v>
      </c>
      <c r="AA11" s="715" t="s">
        <v>78</v>
      </c>
      <c r="AB11" s="249">
        <f t="shared" si="8"/>
        <v>4</v>
      </c>
      <c r="AC11" s="281" t="s">
        <v>13</v>
      </c>
      <c r="AD11" s="675"/>
      <c r="AE11" s="249">
        <f t="shared" si="9"/>
        <v>4</v>
      </c>
      <c r="AF11" s="282" t="s">
        <v>12</v>
      </c>
      <c r="AG11" s="433"/>
      <c r="AH11" s="249">
        <f t="shared" si="10"/>
        <v>4</v>
      </c>
      <c r="AI11" s="281" t="s">
        <v>80</v>
      </c>
      <c r="AJ11" s="716"/>
    </row>
    <row r="12" spans="1:39" s="279" customFormat="1" ht="15" customHeight="1">
      <c r="A12" s="249">
        <v>5</v>
      </c>
      <c r="B12" s="281" t="s">
        <v>6</v>
      </c>
      <c r="C12" s="717"/>
      <c r="D12" s="249">
        <f t="shared" si="0"/>
        <v>5</v>
      </c>
      <c r="E12" s="282" t="s">
        <v>7</v>
      </c>
      <c r="F12" s="289"/>
      <c r="G12" s="249">
        <f t="shared" si="1"/>
        <v>5</v>
      </c>
      <c r="H12" s="281" t="s">
        <v>8</v>
      </c>
      <c r="I12" s="716"/>
      <c r="J12" s="281">
        <f t="shared" si="2"/>
        <v>5</v>
      </c>
      <c r="K12" s="281" t="s">
        <v>6</v>
      </c>
      <c r="L12" s="674"/>
      <c r="M12" s="249">
        <f t="shared" si="3"/>
        <v>5</v>
      </c>
      <c r="N12" s="281" t="s">
        <v>10</v>
      </c>
      <c r="O12" s="715" t="s">
        <v>78</v>
      </c>
      <c r="P12" s="249">
        <f t="shared" si="4"/>
        <v>5</v>
      </c>
      <c r="Q12" s="281" t="s">
        <v>13</v>
      </c>
      <c r="R12" s="675"/>
      <c r="S12" s="249">
        <f t="shared" si="5"/>
        <v>5</v>
      </c>
      <c r="T12" s="281" t="s">
        <v>13</v>
      </c>
      <c r="U12" s="716"/>
      <c r="V12" s="249">
        <f t="shared" si="6"/>
        <v>5</v>
      </c>
      <c r="W12" s="282" t="s">
        <v>7</v>
      </c>
      <c r="X12" s="285"/>
      <c r="Y12" s="249">
        <f t="shared" si="7"/>
        <v>5</v>
      </c>
      <c r="Z12" s="281" t="s">
        <v>80</v>
      </c>
      <c r="AA12" s="716"/>
      <c r="AB12" s="189">
        <f t="shared" si="8"/>
        <v>5</v>
      </c>
      <c r="AC12" s="281" t="s">
        <v>6</v>
      </c>
      <c r="AD12" s="674"/>
      <c r="AE12" s="249">
        <f t="shared" si="9"/>
        <v>5</v>
      </c>
      <c r="AF12" s="282" t="s">
        <v>7</v>
      </c>
      <c r="AG12" s="290"/>
      <c r="AH12" s="249">
        <f t="shared" si="10"/>
        <v>5</v>
      </c>
      <c r="AI12" s="281" t="s">
        <v>8</v>
      </c>
      <c r="AJ12" s="716"/>
    </row>
    <row r="13" spans="1:39" s="279" customFormat="1" ht="15" customHeight="1">
      <c r="A13" s="249">
        <v>6</v>
      </c>
      <c r="B13" s="282" t="s">
        <v>12</v>
      </c>
      <c r="C13" s="288"/>
      <c r="D13" s="249">
        <f t="shared" si="0"/>
        <v>6</v>
      </c>
      <c r="E13" s="281" t="s">
        <v>10</v>
      </c>
      <c r="F13" s="673" t="s">
        <v>79</v>
      </c>
      <c r="G13" s="249">
        <f t="shared" si="1"/>
        <v>6</v>
      </c>
      <c r="H13" s="281" t="s">
        <v>13</v>
      </c>
      <c r="I13" s="716"/>
      <c r="J13" s="281">
        <f t="shared" si="2"/>
        <v>6</v>
      </c>
      <c r="K13" s="282" t="s">
        <v>12</v>
      </c>
      <c r="L13" s="429"/>
      <c r="M13" s="249">
        <f t="shared" si="3"/>
        <v>6</v>
      </c>
      <c r="N13" s="281" t="s">
        <v>80</v>
      </c>
      <c r="O13" s="716"/>
      <c r="P13" s="249">
        <f t="shared" si="4"/>
        <v>6</v>
      </c>
      <c r="Q13" s="281" t="s">
        <v>6</v>
      </c>
      <c r="R13" s="674"/>
      <c r="S13" s="249">
        <f t="shared" si="5"/>
        <v>6</v>
      </c>
      <c r="T13" s="281" t="s">
        <v>6</v>
      </c>
      <c r="U13" s="717"/>
      <c r="V13" s="249">
        <f t="shared" si="6"/>
        <v>6</v>
      </c>
      <c r="W13" s="281" t="s">
        <v>10</v>
      </c>
      <c r="X13" s="284" t="s">
        <v>23</v>
      </c>
      <c r="Y13" s="249">
        <f t="shared" si="7"/>
        <v>6</v>
      </c>
      <c r="Z13" s="281" t="s">
        <v>8</v>
      </c>
      <c r="AA13" s="716"/>
      <c r="AB13" s="189">
        <f t="shared" si="8"/>
        <v>6</v>
      </c>
      <c r="AC13" s="282" t="s">
        <v>12</v>
      </c>
      <c r="AD13" s="288"/>
      <c r="AE13" s="249">
        <f t="shared" si="9"/>
        <v>6</v>
      </c>
      <c r="AF13" s="281" t="s">
        <v>10</v>
      </c>
      <c r="AG13" s="715" t="s">
        <v>78</v>
      </c>
      <c r="AH13" s="249">
        <f t="shared" si="10"/>
        <v>6</v>
      </c>
      <c r="AI13" s="281" t="s">
        <v>13</v>
      </c>
      <c r="AJ13" s="716"/>
    </row>
    <row r="14" spans="1:39" s="279" customFormat="1" ht="15" customHeight="1">
      <c r="A14" s="249">
        <v>7</v>
      </c>
      <c r="B14" s="282" t="s">
        <v>7</v>
      </c>
      <c r="C14" s="285"/>
      <c r="D14" s="249">
        <f t="shared" si="0"/>
        <v>7</v>
      </c>
      <c r="E14" s="281" t="s">
        <v>80</v>
      </c>
      <c r="F14" s="675"/>
      <c r="G14" s="249">
        <f t="shared" si="1"/>
        <v>7</v>
      </c>
      <c r="H14" s="281" t="s">
        <v>6</v>
      </c>
      <c r="I14" s="717"/>
      <c r="J14" s="281">
        <f t="shared" si="2"/>
        <v>7</v>
      </c>
      <c r="K14" s="282" t="s">
        <v>7</v>
      </c>
      <c r="L14" s="291"/>
      <c r="M14" s="249">
        <f t="shared" si="3"/>
        <v>7</v>
      </c>
      <c r="N14" s="281" t="s">
        <v>8</v>
      </c>
      <c r="O14" s="716"/>
      <c r="P14" s="249">
        <f t="shared" si="4"/>
        <v>7</v>
      </c>
      <c r="Q14" s="282" t="s">
        <v>12</v>
      </c>
      <c r="R14" s="429"/>
      <c r="S14" s="249">
        <f t="shared" si="5"/>
        <v>7</v>
      </c>
      <c r="T14" s="282" t="s">
        <v>12</v>
      </c>
      <c r="U14" s="429"/>
      <c r="V14" s="249">
        <f t="shared" si="6"/>
        <v>7</v>
      </c>
      <c r="W14" s="281" t="s">
        <v>80</v>
      </c>
      <c r="X14" s="673" t="s">
        <v>79</v>
      </c>
      <c r="Y14" s="249">
        <f t="shared" si="7"/>
        <v>7</v>
      </c>
      <c r="Z14" s="281" t="s">
        <v>13</v>
      </c>
      <c r="AA14" s="717"/>
      <c r="AB14" s="189">
        <f t="shared" si="8"/>
        <v>7</v>
      </c>
      <c r="AC14" s="282" t="s">
        <v>7</v>
      </c>
      <c r="AD14" s="289"/>
      <c r="AE14" s="249">
        <f t="shared" si="9"/>
        <v>7</v>
      </c>
      <c r="AF14" s="281" t="s">
        <v>80</v>
      </c>
      <c r="AG14" s="716"/>
      <c r="AH14" s="249">
        <f t="shared" si="10"/>
        <v>7</v>
      </c>
      <c r="AI14" s="281" t="s">
        <v>6</v>
      </c>
      <c r="AJ14" s="717"/>
    </row>
    <row r="15" spans="1:39" s="279" customFormat="1" ht="15" customHeight="1">
      <c r="A15" s="249">
        <v>8</v>
      </c>
      <c r="B15" s="281" t="s">
        <v>10</v>
      </c>
      <c r="C15" s="715" t="s">
        <v>78</v>
      </c>
      <c r="D15" s="249">
        <f t="shared" si="0"/>
        <v>8</v>
      </c>
      <c r="E15" s="281" t="s">
        <v>8</v>
      </c>
      <c r="F15" s="675"/>
      <c r="G15" s="249">
        <f t="shared" si="1"/>
        <v>8</v>
      </c>
      <c r="H15" s="282" t="s">
        <v>12</v>
      </c>
      <c r="I15" s="429"/>
      <c r="J15" s="281">
        <f t="shared" si="2"/>
        <v>8</v>
      </c>
      <c r="K15" s="281" t="s">
        <v>10</v>
      </c>
      <c r="L15" s="673" t="s">
        <v>79</v>
      </c>
      <c r="M15" s="249">
        <f t="shared" si="3"/>
        <v>8</v>
      </c>
      <c r="N15" s="281" t="s">
        <v>13</v>
      </c>
      <c r="O15" s="716"/>
      <c r="P15" s="249">
        <f t="shared" si="4"/>
        <v>8</v>
      </c>
      <c r="Q15" s="282" t="s">
        <v>7</v>
      </c>
      <c r="R15" s="289"/>
      <c r="S15" s="249">
        <f t="shared" si="5"/>
        <v>8</v>
      </c>
      <c r="T15" s="282" t="s">
        <v>7</v>
      </c>
      <c r="U15" s="291"/>
      <c r="V15" s="249">
        <f t="shared" si="6"/>
        <v>8</v>
      </c>
      <c r="W15" s="281" t="s">
        <v>8</v>
      </c>
      <c r="X15" s="675"/>
      <c r="Y15" s="249">
        <f t="shared" si="7"/>
        <v>8</v>
      </c>
      <c r="Z15" s="281" t="s">
        <v>6</v>
      </c>
      <c r="AA15" s="284" t="s">
        <v>81</v>
      </c>
      <c r="AB15" s="189">
        <f t="shared" si="8"/>
        <v>8</v>
      </c>
      <c r="AC15" s="281" t="s">
        <v>10</v>
      </c>
      <c r="AD15" s="673" t="s">
        <v>79</v>
      </c>
      <c r="AE15" s="249">
        <f t="shared" si="9"/>
        <v>8</v>
      </c>
      <c r="AF15" s="281" t="s">
        <v>8</v>
      </c>
      <c r="AG15" s="716"/>
      <c r="AH15" s="249">
        <f t="shared" si="10"/>
        <v>8</v>
      </c>
      <c r="AI15" s="282" t="s">
        <v>12</v>
      </c>
      <c r="AJ15" s="288"/>
    </row>
    <row r="16" spans="1:39" s="279" customFormat="1" ht="15" customHeight="1">
      <c r="A16" s="249">
        <v>9</v>
      </c>
      <c r="B16" s="281" t="s">
        <v>80</v>
      </c>
      <c r="C16" s="716"/>
      <c r="D16" s="249">
        <f t="shared" si="0"/>
        <v>9</v>
      </c>
      <c r="E16" s="281" t="s">
        <v>13</v>
      </c>
      <c r="F16" s="675"/>
      <c r="G16" s="249">
        <f t="shared" si="1"/>
        <v>9</v>
      </c>
      <c r="H16" s="282" t="s">
        <v>7</v>
      </c>
      <c r="I16" s="289"/>
      <c r="J16" s="281">
        <f t="shared" si="2"/>
        <v>9</v>
      </c>
      <c r="K16" s="281" t="s">
        <v>80</v>
      </c>
      <c r="L16" s="675"/>
      <c r="M16" s="249">
        <f t="shared" si="3"/>
        <v>9</v>
      </c>
      <c r="N16" s="281" t="s">
        <v>6</v>
      </c>
      <c r="O16" s="717"/>
      <c r="P16" s="249">
        <f t="shared" si="4"/>
        <v>9</v>
      </c>
      <c r="Q16" s="281" t="s">
        <v>10</v>
      </c>
      <c r="R16" s="673" t="s">
        <v>79</v>
      </c>
      <c r="S16" s="249">
        <f t="shared" si="5"/>
        <v>9</v>
      </c>
      <c r="T16" s="281" t="s">
        <v>10</v>
      </c>
      <c r="U16" s="715" t="s">
        <v>78</v>
      </c>
      <c r="V16" s="249">
        <f t="shared" si="6"/>
        <v>9</v>
      </c>
      <c r="W16" s="281" t="s">
        <v>13</v>
      </c>
      <c r="X16" s="675"/>
      <c r="Y16" s="249">
        <f t="shared" si="7"/>
        <v>9</v>
      </c>
      <c r="Z16" s="282" t="s">
        <v>12</v>
      </c>
      <c r="AA16" s="292"/>
      <c r="AB16" s="189">
        <f t="shared" si="8"/>
        <v>9</v>
      </c>
      <c r="AC16" s="281" t="s">
        <v>80</v>
      </c>
      <c r="AD16" s="675"/>
      <c r="AE16" s="249">
        <f t="shared" si="9"/>
        <v>9</v>
      </c>
      <c r="AF16" s="281" t="s">
        <v>13</v>
      </c>
      <c r="AG16" s="716"/>
      <c r="AH16" s="249">
        <f t="shared" si="10"/>
        <v>9</v>
      </c>
      <c r="AI16" s="282" t="s">
        <v>7</v>
      </c>
      <c r="AJ16" s="285"/>
    </row>
    <row r="17" spans="1:36" s="279" customFormat="1" ht="15" customHeight="1">
      <c r="A17" s="249">
        <v>10</v>
      </c>
      <c r="B17" s="281" t="s">
        <v>8</v>
      </c>
      <c r="C17" s="716"/>
      <c r="D17" s="249">
        <f t="shared" si="0"/>
        <v>10</v>
      </c>
      <c r="E17" s="281" t="s">
        <v>6</v>
      </c>
      <c r="F17" s="674"/>
      <c r="G17" s="249">
        <f t="shared" si="1"/>
        <v>10</v>
      </c>
      <c r="H17" s="281" t="s">
        <v>10</v>
      </c>
      <c r="I17" s="370" t="s">
        <v>78</v>
      </c>
      <c r="J17" s="281">
        <f t="shared" si="2"/>
        <v>10</v>
      </c>
      <c r="K17" s="281" t="s">
        <v>8</v>
      </c>
      <c r="L17" s="675"/>
      <c r="M17" s="249">
        <f t="shared" si="3"/>
        <v>10</v>
      </c>
      <c r="N17" s="282" t="s">
        <v>12</v>
      </c>
      <c r="O17" s="288"/>
      <c r="P17" s="249">
        <f t="shared" si="4"/>
        <v>10</v>
      </c>
      <c r="Q17" s="281" t="s">
        <v>80</v>
      </c>
      <c r="R17" s="675"/>
      <c r="S17" s="249">
        <f t="shared" si="5"/>
        <v>10</v>
      </c>
      <c r="T17" s="281" t="s">
        <v>80</v>
      </c>
      <c r="U17" s="716"/>
      <c r="V17" s="249">
        <f t="shared" si="6"/>
        <v>10</v>
      </c>
      <c r="W17" s="281" t="s">
        <v>6</v>
      </c>
      <c r="X17" s="674"/>
      <c r="Y17" s="249">
        <f t="shared" si="7"/>
        <v>10</v>
      </c>
      <c r="Z17" s="282" t="s">
        <v>7</v>
      </c>
      <c r="AA17" s="286"/>
      <c r="AB17" s="189">
        <f t="shared" si="8"/>
        <v>10</v>
      </c>
      <c r="AC17" s="281" t="s">
        <v>8</v>
      </c>
      <c r="AD17" s="675"/>
      <c r="AE17" s="249">
        <f t="shared" si="9"/>
        <v>10</v>
      </c>
      <c r="AF17" s="281" t="s">
        <v>6</v>
      </c>
      <c r="AG17" s="717"/>
      <c r="AH17" s="249">
        <f t="shared" si="10"/>
        <v>10</v>
      </c>
      <c r="AI17" s="281" t="s">
        <v>10</v>
      </c>
      <c r="AJ17" s="715" t="s">
        <v>78</v>
      </c>
    </row>
    <row r="18" spans="1:36" s="279" customFormat="1" ht="15" customHeight="1">
      <c r="A18" s="249">
        <v>11</v>
      </c>
      <c r="B18" s="281" t="s">
        <v>13</v>
      </c>
      <c r="C18" s="716"/>
      <c r="D18" s="249">
        <f t="shared" si="0"/>
        <v>11</v>
      </c>
      <c r="E18" s="282" t="s">
        <v>12</v>
      </c>
      <c r="F18" s="429"/>
      <c r="G18" s="249">
        <f t="shared" si="1"/>
        <v>11</v>
      </c>
      <c r="H18" s="281" t="s">
        <v>80</v>
      </c>
      <c r="I18" s="284" t="s">
        <v>74</v>
      </c>
      <c r="J18" s="281">
        <f t="shared" si="2"/>
        <v>11</v>
      </c>
      <c r="K18" s="281" t="s">
        <v>13</v>
      </c>
      <c r="L18" s="675"/>
      <c r="M18" s="249">
        <f t="shared" si="3"/>
        <v>11</v>
      </c>
      <c r="N18" s="282" t="s">
        <v>7</v>
      </c>
      <c r="O18" s="289"/>
      <c r="P18" s="249">
        <f t="shared" si="4"/>
        <v>11</v>
      </c>
      <c r="Q18" s="281" t="s">
        <v>8</v>
      </c>
      <c r="R18" s="675"/>
      <c r="S18" s="249">
        <f t="shared" si="5"/>
        <v>11</v>
      </c>
      <c r="T18" s="281" t="s">
        <v>8</v>
      </c>
      <c r="U18" s="716"/>
      <c r="V18" s="249">
        <f t="shared" si="6"/>
        <v>11</v>
      </c>
      <c r="W18" s="282" t="s">
        <v>12</v>
      </c>
      <c r="X18" s="288"/>
      <c r="Y18" s="249">
        <f t="shared" si="7"/>
        <v>11</v>
      </c>
      <c r="Z18" s="281" t="s">
        <v>10</v>
      </c>
      <c r="AA18" s="715" t="s">
        <v>78</v>
      </c>
      <c r="AB18" s="189">
        <f t="shared" si="8"/>
        <v>11</v>
      </c>
      <c r="AC18" s="281" t="s">
        <v>13</v>
      </c>
      <c r="AD18" s="675"/>
      <c r="AE18" s="249">
        <f t="shared" si="9"/>
        <v>11</v>
      </c>
      <c r="AF18" s="282" t="s">
        <v>12</v>
      </c>
      <c r="AG18" s="288"/>
      <c r="AH18" s="249">
        <f t="shared" si="10"/>
        <v>11</v>
      </c>
      <c r="AI18" s="281" t="s">
        <v>80</v>
      </c>
      <c r="AJ18" s="716"/>
    </row>
    <row r="19" spans="1:36" s="279" customFormat="1" ht="15" customHeight="1">
      <c r="A19" s="249">
        <v>12</v>
      </c>
      <c r="B19" s="281" t="s">
        <v>6</v>
      </c>
      <c r="C19" s="717"/>
      <c r="D19" s="249">
        <f t="shared" si="0"/>
        <v>12</v>
      </c>
      <c r="E19" s="282" t="s">
        <v>7</v>
      </c>
      <c r="F19" s="289"/>
      <c r="G19" s="249">
        <f t="shared" si="1"/>
        <v>12</v>
      </c>
      <c r="H19" s="281" t="s">
        <v>8</v>
      </c>
      <c r="I19" s="715" t="s">
        <v>78</v>
      </c>
      <c r="J19" s="281">
        <f t="shared" si="2"/>
        <v>12</v>
      </c>
      <c r="K19" s="281" t="s">
        <v>6</v>
      </c>
      <c r="L19" s="674"/>
      <c r="M19" s="249">
        <f t="shared" si="3"/>
        <v>12</v>
      </c>
      <c r="N19" s="281" t="s">
        <v>10</v>
      </c>
      <c r="O19" s="715" t="s">
        <v>78</v>
      </c>
      <c r="P19" s="249">
        <f t="shared" si="4"/>
        <v>12</v>
      </c>
      <c r="Q19" s="281" t="s">
        <v>13</v>
      </c>
      <c r="R19" s="675"/>
      <c r="S19" s="249">
        <f t="shared" si="5"/>
        <v>12</v>
      </c>
      <c r="T19" s="281" t="s">
        <v>13</v>
      </c>
      <c r="U19" s="716"/>
      <c r="V19" s="249">
        <f t="shared" si="6"/>
        <v>12</v>
      </c>
      <c r="W19" s="282" t="s">
        <v>7</v>
      </c>
      <c r="X19" s="289"/>
      <c r="Y19" s="249">
        <f t="shared" si="7"/>
        <v>12</v>
      </c>
      <c r="Z19" s="281" t="s">
        <v>80</v>
      </c>
      <c r="AA19" s="716"/>
      <c r="AB19" s="189">
        <f t="shared" si="8"/>
        <v>12</v>
      </c>
      <c r="AC19" s="281" t="s">
        <v>6</v>
      </c>
      <c r="AD19" s="674"/>
      <c r="AE19" s="249">
        <f t="shared" si="9"/>
        <v>12</v>
      </c>
      <c r="AF19" s="282" t="s">
        <v>7</v>
      </c>
      <c r="AG19" s="289"/>
      <c r="AH19" s="249">
        <f t="shared" si="10"/>
        <v>12</v>
      </c>
      <c r="AI19" s="281" t="s">
        <v>8</v>
      </c>
      <c r="AJ19" s="716"/>
    </row>
    <row r="20" spans="1:36" s="279" customFormat="1" ht="15" customHeight="1">
      <c r="A20" s="249">
        <v>13</v>
      </c>
      <c r="B20" s="282" t="s">
        <v>12</v>
      </c>
      <c r="C20" s="293"/>
      <c r="D20" s="249">
        <f t="shared" si="0"/>
        <v>13</v>
      </c>
      <c r="E20" s="281" t="s">
        <v>10</v>
      </c>
      <c r="F20" s="673" t="s">
        <v>79</v>
      </c>
      <c r="G20" s="249">
        <f t="shared" si="1"/>
        <v>13</v>
      </c>
      <c r="H20" s="281" t="s">
        <v>13</v>
      </c>
      <c r="I20" s="716"/>
      <c r="J20" s="281">
        <f t="shared" si="2"/>
        <v>13</v>
      </c>
      <c r="K20" s="282" t="s">
        <v>12</v>
      </c>
      <c r="L20" s="288"/>
      <c r="M20" s="249">
        <f t="shared" si="3"/>
        <v>13</v>
      </c>
      <c r="N20" s="281" t="s">
        <v>80</v>
      </c>
      <c r="O20" s="716"/>
      <c r="P20" s="249">
        <f t="shared" si="4"/>
        <v>13</v>
      </c>
      <c r="Q20" s="281" t="s">
        <v>6</v>
      </c>
      <c r="R20" s="674"/>
      <c r="S20" s="249">
        <f t="shared" si="5"/>
        <v>13</v>
      </c>
      <c r="T20" s="281" t="s">
        <v>6</v>
      </c>
      <c r="U20" s="717"/>
      <c r="V20" s="249">
        <f t="shared" si="6"/>
        <v>13</v>
      </c>
      <c r="W20" s="281" t="s">
        <v>10</v>
      </c>
      <c r="X20" s="673" t="s">
        <v>79</v>
      </c>
      <c r="Y20" s="249">
        <f t="shared" si="7"/>
        <v>13</v>
      </c>
      <c r="Z20" s="281" t="s">
        <v>8</v>
      </c>
      <c r="AA20" s="716"/>
      <c r="AB20" s="189">
        <f t="shared" si="8"/>
        <v>13</v>
      </c>
      <c r="AC20" s="282" t="s">
        <v>12</v>
      </c>
      <c r="AD20" s="288"/>
      <c r="AE20" s="249">
        <f t="shared" si="9"/>
        <v>13</v>
      </c>
      <c r="AF20" s="281" t="s">
        <v>10</v>
      </c>
      <c r="AG20" s="370" t="s">
        <v>78</v>
      </c>
      <c r="AH20" s="249">
        <f t="shared" si="10"/>
        <v>13</v>
      </c>
      <c r="AI20" s="281" t="s">
        <v>13</v>
      </c>
      <c r="AJ20" s="716"/>
    </row>
    <row r="21" spans="1:36" s="279" customFormat="1" ht="15" customHeight="1">
      <c r="A21" s="249">
        <v>14</v>
      </c>
      <c r="B21" s="282" t="s">
        <v>7</v>
      </c>
      <c r="C21" s="289"/>
      <c r="D21" s="249">
        <f t="shared" si="0"/>
        <v>14</v>
      </c>
      <c r="E21" s="281" t="s">
        <v>80</v>
      </c>
      <c r="F21" s="675"/>
      <c r="G21" s="249">
        <f t="shared" si="1"/>
        <v>14</v>
      </c>
      <c r="H21" s="281" t="s">
        <v>6</v>
      </c>
      <c r="I21" s="716"/>
      <c r="J21" s="281">
        <f t="shared" si="2"/>
        <v>14</v>
      </c>
      <c r="K21" s="282" t="s">
        <v>7</v>
      </c>
      <c r="L21" s="289"/>
      <c r="M21" s="249">
        <f t="shared" si="3"/>
        <v>14</v>
      </c>
      <c r="N21" s="281" t="s">
        <v>8</v>
      </c>
      <c r="O21" s="716"/>
      <c r="P21" s="249">
        <f t="shared" si="4"/>
        <v>14</v>
      </c>
      <c r="Q21" s="282" t="s">
        <v>12</v>
      </c>
      <c r="R21" s="288"/>
      <c r="S21" s="249">
        <f t="shared" si="5"/>
        <v>14</v>
      </c>
      <c r="T21" s="282" t="s">
        <v>12</v>
      </c>
      <c r="U21" s="288"/>
      <c r="V21" s="249">
        <f t="shared" si="6"/>
        <v>14</v>
      </c>
      <c r="W21" s="281" t="s">
        <v>80</v>
      </c>
      <c r="X21" s="675"/>
      <c r="Y21" s="249">
        <f t="shared" si="7"/>
        <v>14</v>
      </c>
      <c r="Z21" s="281" t="s">
        <v>13</v>
      </c>
      <c r="AA21" s="428" t="s">
        <v>25</v>
      </c>
      <c r="AB21" s="189">
        <f t="shared" si="8"/>
        <v>14</v>
      </c>
      <c r="AC21" s="282" t="s">
        <v>7</v>
      </c>
      <c r="AD21" s="289"/>
      <c r="AE21" s="249">
        <f t="shared" si="9"/>
        <v>14</v>
      </c>
      <c r="AF21" s="281" t="s">
        <v>80</v>
      </c>
      <c r="AG21" s="428" t="s">
        <v>42</v>
      </c>
      <c r="AH21" s="249">
        <f t="shared" si="10"/>
        <v>14</v>
      </c>
      <c r="AI21" s="281" t="s">
        <v>6</v>
      </c>
      <c r="AJ21" s="717"/>
    </row>
    <row r="22" spans="1:36" s="279" customFormat="1" ht="15" customHeight="1">
      <c r="A22" s="249">
        <v>15</v>
      </c>
      <c r="B22" s="281" t="s">
        <v>10</v>
      </c>
      <c r="C22" s="715" t="s">
        <v>78</v>
      </c>
      <c r="D22" s="249">
        <f t="shared" si="0"/>
        <v>15</v>
      </c>
      <c r="E22" s="281" t="s">
        <v>8</v>
      </c>
      <c r="F22" s="675"/>
      <c r="G22" s="249">
        <f t="shared" si="1"/>
        <v>15</v>
      </c>
      <c r="H22" s="282" t="s">
        <v>12</v>
      </c>
      <c r="I22" s="288"/>
      <c r="J22" s="281">
        <f t="shared" si="2"/>
        <v>15</v>
      </c>
      <c r="K22" s="281" t="s">
        <v>10</v>
      </c>
      <c r="L22" s="673" t="s">
        <v>79</v>
      </c>
      <c r="M22" s="249">
        <f t="shared" si="3"/>
        <v>15</v>
      </c>
      <c r="N22" s="281" t="s">
        <v>13</v>
      </c>
      <c r="O22" s="716"/>
      <c r="P22" s="249">
        <f t="shared" si="4"/>
        <v>15</v>
      </c>
      <c r="Q22" s="282" t="s">
        <v>7</v>
      </c>
      <c r="R22" s="290"/>
      <c r="S22" s="249">
        <f t="shared" si="5"/>
        <v>15</v>
      </c>
      <c r="T22" s="282" t="s">
        <v>7</v>
      </c>
      <c r="U22" s="289"/>
      <c r="V22" s="249">
        <f t="shared" si="6"/>
        <v>15</v>
      </c>
      <c r="W22" s="281" t="s">
        <v>8</v>
      </c>
      <c r="X22" s="675"/>
      <c r="Y22" s="249">
        <f t="shared" si="7"/>
        <v>15</v>
      </c>
      <c r="Z22" s="281" t="s">
        <v>6</v>
      </c>
      <c r="AA22" s="370" t="s">
        <v>78</v>
      </c>
      <c r="AB22" s="189">
        <f t="shared" si="8"/>
        <v>15</v>
      </c>
      <c r="AC22" s="281" t="s">
        <v>10</v>
      </c>
      <c r="AD22" s="673" t="s">
        <v>79</v>
      </c>
      <c r="AE22" s="249">
        <f t="shared" si="9"/>
        <v>15</v>
      </c>
      <c r="AF22" s="281" t="s">
        <v>8</v>
      </c>
      <c r="AG22" s="715" t="s">
        <v>78</v>
      </c>
      <c r="AH22" s="249">
        <f t="shared" si="10"/>
        <v>15</v>
      </c>
      <c r="AI22" s="282" t="s">
        <v>12</v>
      </c>
      <c r="AJ22" s="284" t="s">
        <v>14</v>
      </c>
    </row>
    <row r="23" spans="1:36" s="279" customFormat="1" ht="15" customHeight="1">
      <c r="A23" s="249">
        <v>16</v>
      </c>
      <c r="B23" s="281" t="s">
        <v>80</v>
      </c>
      <c r="C23" s="716"/>
      <c r="D23" s="249">
        <f t="shared" si="0"/>
        <v>16</v>
      </c>
      <c r="E23" s="281" t="s">
        <v>13</v>
      </c>
      <c r="F23" s="675"/>
      <c r="G23" s="249">
        <f t="shared" si="1"/>
        <v>16</v>
      </c>
      <c r="H23" s="282" t="s">
        <v>7</v>
      </c>
      <c r="I23" s="289"/>
      <c r="J23" s="281">
        <f t="shared" si="2"/>
        <v>16</v>
      </c>
      <c r="K23" s="281" t="s">
        <v>80</v>
      </c>
      <c r="L23" s="675"/>
      <c r="M23" s="249">
        <f t="shared" si="3"/>
        <v>16</v>
      </c>
      <c r="N23" s="281" t="s">
        <v>6</v>
      </c>
      <c r="O23" s="717"/>
      <c r="P23" s="249">
        <f t="shared" si="4"/>
        <v>16</v>
      </c>
      <c r="Q23" s="281" t="s">
        <v>10</v>
      </c>
      <c r="R23" s="673" t="s">
        <v>79</v>
      </c>
      <c r="S23" s="249">
        <f t="shared" si="5"/>
        <v>16</v>
      </c>
      <c r="T23" s="281" t="s">
        <v>10</v>
      </c>
      <c r="U23" s="715" t="s">
        <v>78</v>
      </c>
      <c r="V23" s="249">
        <f t="shared" si="6"/>
        <v>16</v>
      </c>
      <c r="W23" s="281" t="s">
        <v>13</v>
      </c>
      <c r="X23" s="675"/>
      <c r="Y23" s="249">
        <f t="shared" si="7"/>
        <v>16</v>
      </c>
      <c r="Z23" s="282" t="s">
        <v>12</v>
      </c>
      <c r="AA23" s="431"/>
      <c r="AB23" s="189">
        <f t="shared" si="8"/>
        <v>16</v>
      </c>
      <c r="AC23" s="281" t="s">
        <v>80</v>
      </c>
      <c r="AD23" s="675"/>
      <c r="AE23" s="249">
        <f t="shared" si="9"/>
        <v>16</v>
      </c>
      <c r="AF23" s="281" t="s">
        <v>13</v>
      </c>
      <c r="AG23" s="716"/>
      <c r="AH23" s="249">
        <f t="shared" si="10"/>
        <v>16</v>
      </c>
      <c r="AI23" s="282" t="s">
        <v>7</v>
      </c>
      <c r="AJ23" s="294"/>
    </row>
    <row r="24" spans="1:36" s="279" customFormat="1" ht="15" customHeight="1">
      <c r="A24" s="249">
        <v>17</v>
      </c>
      <c r="B24" s="281" t="s">
        <v>8</v>
      </c>
      <c r="C24" s="716"/>
      <c r="D24" s="249">
        <f t="shared" si="0"/>
        <v>17</v>
      </c>
      <c r="E24" s="281" t="s">
        <v>6</v>
      </c>
      <c r="F24" s="674"/>
      <c r="G24" s="249">
        <f t="shared" si="1"/>
        <v>17</v>
      </c>
      <c r="H24" s="281" t="s">
        <v>10</v>
      </c>
      <c r="I24" s="715" t="s">
        <v>78</v>
      </c>
      <c r="J24" s="281">
        <f t="shared" si="2"/>
        <v>17</v>
      </c>
      <c r="K24" s="281" t="s">
        <v>8</v>
      </c>
      <c r="L24" s="675"/>
      <c r="M24" s="249">
        <f t="shared" si="3"/>
        <v>17</v>
      </c>
      <c r="N24" s="282" t="s">
        <v>12</v>
      </c>
      <c r="O24" s="429"/>
      <c r="P24" s="249">
        <f t="shared" si="4"/>
        <v>17</v>
      </c>
      <c r="Q24" s="281" t="s">
        <v>80</v>
      </c>
      <c r="R24" s="675"/>
      <c r="S24" s="249">
        <f t="shared" si="5"/>
        <v>17</v>
      </c>
      <c r="T24" s="281" t="s">
        <v>80</v>
      </c>
      <c r="U24" s="716"/>
      <c r="V24" s="249">
        <f t="shared" si="6"/>
        <v>17</v>
      </c>
      <c r="W24" s="281" t="s">
        <v>6</v>
      </c>
      <c r="X24" s="674"/>
      <c r="Y24" s="249">
        <f t="shared" si="7"/>
        <v>17</v>
      </c>
      <c r="Z24" s="282" t="s">
        <v>7</v>
      </c>
      <c r="AA24" s="290"/>
      <c r="AB24" s="189">
        <f t="shared" si="8"/>
        <v>17</v>
      </c>
      <c r="AC24" s="281" t="s">
        <v>8</v>
      </c>
      <c r="AD24" s="675"/>
      <c r="AE24" s="249">
        <f t="shared" si="9"/>
        <v>17</v>
      </c>
      <c r="AF24" s="281" t="s">
        <v>6</v>
      </c>
      <c r="AG24" s="716"/>
      <c r="AH24" s="249">
        <f t="shared" si="10"/>
        <v>17</v>
      </c>
      <c r="AI24" s="281" t="s">
        <v>10</v>
      </c>
      <c r="AJ24" s="715" t="s">
        <v>78</v>
      </c>
    </row>
    <row r="25" spans="1:36" s="279" customFormat="1" ht="15" customHeight="1">
      <c r="A25" s="249">
        <v>18</v>
      </c>
      <c r="B25" s="281" t="s">
        <v>13</v>
      </c>
      <c r="C25" s="716"/>
      <c r="D25" s="249">
        <f t="shared" si="0"/>
        <v>18</v>
      </c>
      <c r="E25" s="282" t="s">
        <v>12</v>
      </c>
      <c r="F25" s="288"/>
      <c r="G25" s="249">
        <f t="shared" si="1"/>
        <v>18</v>
      </c>
      <c r="H25" s="281" t="s">
        <v>80</v>
      </c>
      <c r="I25" s="716"/>
      <c r="J25" s="281">
        <v>18</v>
      </c>
      <c r="K25" s="281" t="s">
        <v>13</v>
      </c>
      <c r="L25" s="675"/>
      <c r="M25" s="249">
        <f t="shared" si="3"/>
        <v>18</v>
      </c>
      <c r="N25" s="282" t="s">
        <v>7</v>
      </c>
      <c r="O25" s="290"/>
      <c r="P25" s="249">
        <f t="shared" si="4"/>
        <v>18</v>
      </c>
      <c r="Q25" s="281" t="s">
        <v>8</v>
      </c>
      <c r="R25" s="675"/>
      <c r="S25" s="249">
        <f t="shared" si="5"/>
        <v>18</v>
      </c>
      <c r="T25" s="281" t="s">
        <v>8</v>
      </c>
      <c r="U25" s="716"/>
      <c r="V25" s="249">
        <f t="shared" si="6"/>
        <v>18</v>
      </c>
      <c r="W25" s="282" t="s">
        <v>12</v>
      </c>
      <c r="X25" s="430"/>
      <c r="Y25" s="249">
        <f t="shared" si="7"/>
        <v>18</v>
      </c>
      <c r="Z25" s="281" t="s">
        <v>10</v>
      </c>
      <c r="AA25" s="715" t="s">
        <v>78</v>
      </c>
      <c r="AB25" s="189">
        <f t="shared" si="8"/>
        <v>18</v>
      </c>
      <c r="AC25" s="281" t="s">
        <v>13</v>
      </c>
      <c r="AD25" s="675"/>
      <c r="AE25" s="249">
        <f t="shared" si="9"/>
        <v>18</v>
      </c>
      <c r="AF25" s="282" t="s">
        <v>12</v>
      </c>
      <c r="AG25" s="288"/>
      <c r="AH25" s="249">
        <f t="shared" si="10"/>
        <v>18</v>
      </c>
      <c r="AI25" s="281" t="s">
        <v>80</v>
      </c>
      <c r="AJ25" s="716"/>
    </row>
    <row r="26" spans="1:36" s="279" customFormat="1" ht="15" customHeight="1">
      <c r="A26" s="249">
        <v>19</v>
      </c>
      <c r="B26" s="281" t="s">
        <v>6</v>
      </c>
      <c r="C26" s="717"/>
      <c r="D26" s="249">
        <f t="shared" si="0"/>
        <v>19</v>
      </c>
      <c r="E26" s="282" t="s">
        <v>7</v>
      </c>
      <c r="F26" s="289"/>
      <c r="G26" s="249">
        <f t="shared" si="1"/>
        <v>19</v>
      </c>
      <c r="H26" s="281" t="s">
        <v>8</v>
      </c>
      <c r="I26" s="716"/>
      <c r="J26" s="281">
        <f t="shared" ref="J26:J38" si="11">+J25+1</f>
        <v>19</v>
      </c>
      <c r="K26" s="281" t="s">
        <v>6</v>
      </c>
      <c r="L26" s="674"/>
      <c r="M26" s="249">
        <f t="shared" si="3"/>
        <v>19</v>
      </c>
      <c r="N26" s="281" t="s">
        <v>10</v>
      </c>
      <c r="O26" s="715" t="s">
        <v>78</v>
      </c>
      <c r="P26" s="249">
        <f t="shared" si="4"/>
        <v>19</v>
      </c>
      <c r="Q26" s="281" t="s">
        <v>13</v>
      </c>
      <c r="R26" s="675"/>
      <c r="S26" s="249">
        <f t="shared" si="5"/>
        <v>19</v>
      </c>
      <c r="T26" s="281" t="s">
        <v>13</v>
      </c>
      <c r="U26" s="716"/>
      <c r="V26" s="249">
        <f t="shared" si="6"/>
        <v>19</v>
      </c>
      <c r="W26" s="282" t="s">
        <v>7</v>
      </c>
      <c r="X26" s="290"/>
      <c r="Y26" s="189">
        <f t="shared" si="7"/>
        <v>19</v>
      </c>
      <c r="Z26" s="281" t="s">
        <v>80</v>
      </c>
      <c r="AA26" s="716"/>
      <c r="AB26" s="189">
        <f t="shared" si="8"/>
        <v>19</v>
      </c>
      <c r="AC26" s="281" t="s">
        <v>6</v>
      </c>
      <c r="AD26" s="674"/>
      <c r="AE26" s="249">
        <f t="shared" si="9"/>
        <v>19</v>
      </c>
      <c r="AF26" s="282" t="s">
        <v>7</v>
      </c>
      <c r="AG26" s="289"/>
      <c r="AH26" s="249">
        <f t="shared" si="10"/>
        <v>19</v>
      </c>
      <c r="AI26" s="281" t="s">
        <v>8</v>
      </c>
      <c r="AJ26" s="716"/>
    </row>
    <row r="27" spans="1:36" s="279" customFormat="1" ht="15" customHeight="1">
      <c r="A27" s="249">
        <v>20</v>
      </c>
      <c r="B27" s="282" t="s">
        <v>12</v>
      </c>
      <c r="C27" s="429"/>
      <c r="D27" s="249">
        <f t="shared" si="0"/>
        <v>20</v>
      </c>
      <c r="E27" s="281" t="s">
        <v>10</v>
      </c>
      <c r="F27" s="673" t="s">
        <v>79</v>
      </c>
      <c r="G27" s="249">
        <f t="shared" si="1"/>
        <v>20</v>
      </c>
      <c r="H27" s="281" t="s">
        <v>13</v>
      </c>
      <c r="I27" s="716"/>
      <c r="J27" s="281">
        <f t="shared" si="11"/>
        <v>20</v>
      </c>
      <c r="K27" s="282" t="s">
        <v>12</v>
      </c>
      <c r="L27" s="288"/>
      <c r="M27" s="249">
        <f t="shared" si="3"/>
        <v>20</v>
      </c>
      <c r="N27" s="281" t="s">
        <v>80</v>
      </c>
      <c r="O27" s="716"/>
      <c r="P27" s="249">
        <f t="shared" si="4"/>
        <v>20</v>
      </c>
      <c r="Q27" s="281" t="s">
        <v>6</v>
      </c>
      <c r="R27" s="674"/>
      <c r="S27" s="249">
        <f t="shared" si="5"/>
        <v>20</v>
      </c>
      <c r="T27" s="281" t="s">
        <v>6</v>
      </c>
      <c r="U27" s="717"/>
      <c r="V27" s="249">
        <f t="shared" si="6"/>
        <v>20</v>
      </c>
      <c r="W27" s="281" t="s">
        <v>10</v>
      </c>
      <c r="X27" s="673" t="s">
        <v>79</v>
      </c>
      <c r="Y27" s="189">
        <f t="shared" si="7"/>
        <v>20</v>
      </c>
      <c r="Z27" s="281" t="s">
        <v>8</v>
      </c>
      <c r="AA27" s="716"/>
      <c r="AB27" s="189">
        <f t="shared" si="8"/>
        <v>20</v>
      </c>
      <c r="AC27" s="282" t="s">
        <v>12</v>
      </c>
      <c r="AD27" s="429"/>
      <c r="AE27" s="249">
        <f t="shared" si="9"/>
        <v>20</v>
      </c>
      <c r="AF27" s="281" t="s">
        <v>10</v>
      </c>
      <c r="AG27" s="715" t="s">
        <v>78</v>
      </c>
      <c r="AH27" s="249">
        <f t="shared" si="10"/>
        <v>20</v>
      </c>
      <c r="AI27" s="281" t="s">
        <v>13</v>
      </c>
      <c r="AJ27" s="716"/>
    </row>
    <row r="28" spans="1:36" s="279" customFormat="1" ht="15" customHeight="1">
      <c r="A28" s="249">
        <v>21</v>
      </c>
      <c r="B28" s="282" t="s">
        <v>7</v>
      </c>
      <c r="C28" s="291"/>
      <c r="D28" s="249">
        <f t="shared" si="0"/>
        <v>21</v>
      </c>
      <c r="E28" s="281" t="s">
        <v>80</v>
      </c>
      <c r="F28" s="675"/>
      <c r="G28" s="249">
        <f t="shared" si="1"/>
        <v>21</v>
      </c>
      <c r="H28" s="281" t="s">
        <v>6</v>
      </c>
      <c r="I28" s="717"/>
      <c r="J28" s="281">
        <f t="shared" si="11"/>
        <v>21</v>
      </c>
      <c r="K28" s="282" t="s">
        <v>7</v>
      </c>
      <c r="L28" s="289"/>
      <c r="M28" s="249">
        <f t="shared" si="3"/>
        <v>21</v>
      </c>
      <c r="N28" s="281" t="s">
        <v>8</v>
      </c>
      <c r="O28" s="716"/>
      <c r="P28" s="249">
        <f t="shared" si="4"/>
        <v>21</v>
      </c>
      <c r="Q28" s="282" t="s">
        <v>12</v>
      </c>
      <c r="R28" s="288"/>
      <c r="S28" s="249">
        <f t="shared" si="5"/>
        <v>21</v>
      </c>
      <c r="T28" s="282" t="s">
        <v>12</v>
      </c>
      <c r="U28" s="288"/>
      <c r="V28" s="249">
        <f t="shared" si="6"/>
        <v>21</v>
      </c>
      <c r="W28" s="281" t="s">
        <v>80</v>
      </c>
      <c r="X28" s="675"/>
      <c r="Y28" s="249">
        <f t="shared" si="7"/>
        <v>21</v>
      </c>
      <c r="Z28" s="281" t="s">
        <v>13</v>
      </c>
      <c r="AA28" s="716"/>
      <c r="AB28" s="249">
        <f t="shared" si="8"/>
        <v>21</v>
      </c>
      <c r="AC28" s="282" t="s">
        <v>7</v>
      </c>
      <c r="AD28" s="289"/>
      <c r="AE28" s="249">
        <f t="shared" si="9"/>
        <v>21</v>
      </c>
      <c r="AF28" s="281" t="s">
        <v>80</v>
      </c>
      <c r="AG28" s="716"/>
      <c r="AH28" s="249">
        <f t="shared" si="10"/>
        <v>21</v>
      </c>
      <c r="AI28" s="281" t="s">
        <v>6</v>
      </c>
      <c r="AJ28" s="717"/>
    </row>
    <row r="29" spans="1:36" s="279" customFormat="1" ht="15" customHeight="1">
      <c r="A29" s="249">
        <v>22</v>
      </c>
      <c r="B29" s="281" t="s">
        <v>10</v>
      </c>
      <c r="C29" s="715" t="s">
        <v>78</v>
      </c>
      <c r="D29" s="249">
        <f t="shared" si="0"/>
        <v>22</v>
      </c>
      <c r="E29" s="281" t="s">
        <v>8</v>
      </c>
      <c r="F29" s="675"/>
      <c r="G29" s="249">
        <f t="shared" si="1"/>
        <v>22</v>
      </c>
      <c r="H29" s="282" t="s">
        <v>12</v>
      </c>
      <c r="I29" s="288"/>
      <c r="J29" s="281">
        <f t="shared" si="11"/>
        <v>22</v>
      </c>
      <c r="K29" s="281" t="s">
        <v>10</v>
      </c>
      <c r="L29" s="715" t="s">
        <v>78</v>
      </c>
      <c r="M29" s="249">
        <f t="shared" si="3"/>
        <v>22</v>
      </c>
      <c r="N29" s="281" t="s">
        <v>13</v>
      </c>
      <c r="O29" s="716"/>
      <c r="P29" s="249">
        <f t="shared" si="4"/>
        <v>22</v>
      </c>
      <c r="Q29" s="282" t="s">
        <v>7</v>
      </c>
      <c r="R29" s="289"/>
      <c r="S29" s="249">
        <f t="shared" si="5"/>
        <v>22</v>
      </c>
      <c r="T29" s="282" t="s">
        <v>7</v>
      </c>
      <c r="U29" s="426"/>
      <c r="V29" s="249">
        <f t="shared" si="6"/>
        <v>22</v>
      </c>
      <c r="W29" s="281" t="s">
        <v>8</v>
      </c>
      <c r="X29" s="675"/>
      <c r="Y29" s="249">
        <f t="shared" si="7"/>
        <v>22</v>
      </c>
      <c r="Z29" s="281" t="s">
        <v>6</v>
      </c>
      <c r="AA29" s="717"/>
      <c r="AB29" s="249">
        <f t="shared" si="8"/>
        <v>22</v>
      </c>
      <c r="AC29" s="281" t="s">
        <v>10</v>
      </c>
      <c r="AD29" s="715" t="s">
        <v>78</v>
      </c>
      <c r="AE29" s="249">
        <f t="shared" si="9"/>
        <v>22</v>
      </c>
      <c r="AF29" s="281" t="s">
        <v>8</v>
      </c>
      <c r="AG29" s="716"/>
      <c r="AH29" s="249">
        <f t="shared" ref="AH29:AH37" si="12">AH28+1</f>
        <v>22</v>
      </c>
      <c r="AI29" s="282" t="s">
        <v>12</v>
      </c>
      <c r="AJ29" s="288"/>
    </row>
    <row r="30" spans="1:36" s="279" customFormat="1" ht="15" customHeight="1">
      <c r="A30" s="249">
        <v>23</v>
      </c>
      <c r="B30" s="281" t="s">
        <v>80</v>
      </c>
      <c r="C30" s="716"/>
      <c r="D30" s="249">
        <f t="shared" si="0"/>
        <v>23</v>
      </c>
      <c r="E30" s="281" t="s">
        <v>13</v>
      </c>
      <c r="F30" s="675"/>
      <c r="G30" s="249">
        <f t="shared" si="1"/>
        <v>23</v>
      </c>
      <c r="H30" s="282" t="s">
        <v>7</v>
      </c>
      <c r="I30" s="426"/>
      <c r="J30" s="281">
        <f t="shared" si="11"/>
        <v>23</v>
      </c>
      <c r="K30" s="281" t="s">
        <v>80</v>
      </c>
      <c r="L30" s="716"/>
      <c r="M30" s="249">
        <f t="shared" si="3"/>
        <v>23</v>
      </c>
      <c r="N30" s="281" t="s">
        <v>6</v>
      </c>
      <c r="O30" s="717"/>
      <c r="P30" s="249">
        <f t="shared" si="4"/>
        <v>23</v>
      </c>
      <c r="Q30" s="281" t="s">
        <v>10</v>
      </c>
      <c r="R30" s="715" t="s">
        <v>78</v>
      </c>
      <c r="S30" s="249">
        <f t="shared" si="5"/>
        <v>23</v>
      </c>
      <c r="T30" s="281" t="s">
        <v>10</v>
      </c>
      <c r="U30" s="715" t="s">
        <v>78</v>
      </c>
      <c r="V30" s="249">
        <f t="shared" si="6"/>
        <v>23</v>
      </c>
      <c r="W30" s="281" t="s">
        <v>13</v>
      </c>
      <c r="X30" s="675"/>
      <c r="Y30" s="249">
        <f t="shared" si="7"/>
        <v>23</v>
      </c>
      <c r="Z30" s="282" t="s">
        <v>12</v>
      </c>
      <c r="AA30" s="288"/>
      <c r="AB30" s="249">
        <f t="shared" si="8"/>
        <v>23</v>
      </c>
      <c r="AC30" s="281" t="s">
        <v>80</v>
      </c>
      <c r="AD30" s="716"/>
      <c r="AE30" s="249">
        <f t="shared" si="9"/>
        <v>23</v>
      </c>
      <c r="AF30" s="281" t="s">
        <v>13</v>
      </c>
      <c r="AG30" s="716"/>
      <c r="AH30" s="249">
        <f t="shared" si="12"/>
        <v>23</v>
      </c>
      <c r="AI30" s="282" t="s">
        <v>7</v>
      </c>
      <c r="AJ30" s="285"/>
    </row>
    <row r="31" spans="1:36" s="279" customFormat="1" ht="15" customHeight="1">
      <c r="A31" s="249">
        <v>24</v>
      </c>
      <c r="B31" s="281" t="s">
        <v>8</v>
      </c>
      <c r="C31" s="716"/>
      <c r="D31" s="249">
        <f t="shared" si="0"/>
        <v>24</v>
      </c>
      <c r="E31" s="281" t="s">
        <v>6</v>
      </c>
      <c r="F31" s="674"/>
      <c r="G31" s="249">
        <f t="shared" si="1"/>
        <v>24</v>
      </c>
      <c r="H31" s="281" t="s">
        <v>10</v>
      </c>
      <c r="I31" s="715" t="s">
        <v>78</v>
      </c>
      <c r="J31" s="281">
        <f t="shared" si="11"/>
        <v>24</v>
      </c>
      <c r="K31" s="281" t="s">
        <v>8</v>
      </c>
      <c r="L31" s="716"/>
      <c r="M31" s="249">
        <f t="shared" si="3"/>
        <v>24</v>
      </c>
      <c r="N31" s="282" t="s">
        <v>12</v>
      </c>
      <c r="O31" s="288"/>
      <c r="P31" s="249">
        <f t="shared" si="4"/>
        <v>24</v>
      </c>
      <c r="Q31" s="281" t="s">
        <v>80</v>
      </c>
      <c r="R31" s="716"/>
      <c r="S31" s="249">
        <f t="shared" si="5"/>
        <v>24</v>
      </c>
      <c r="T31" s="281" t="s">
        <v>80</v>
      </c>
      <c r="U31" s="716"/>
      <c r="V31" s="249">
        <f t="shared" si="6"/>
        <v>24</v>
      </c>
      <c r="W31" s="281" t="s">
        <v>6</v>
      </c>
      <c r="X31" s="674"/>
      <c r="Y31" s="249">
        <f t="shared" si="7"/>
        <v>24</v>
      </c>
      <c r="Z31" s="282" t="s">
        <v>7</v>
      </c>
      <c r="AA31" s="285"/>
      <c r="AB31" s="249">
        <f t="shared" si="8"/>
        <v>24</v>
      </c>
      <c r="AC31" s="281" t="s">
        <v>8</v>
      </c>
      <c r="AD31" s="716"/>
      <c r="AE31" s="249">
        <f t="shared" si="9"/>
        <v>24</v>
      </c>
      <c r="AF31" s="281" t="s">
        <v>6</v>
      </c>
      <c r="AG31" s="717"/>
      <c r="AH31" s="249">
        <f t="shared" si="12"/>
        <v>24</v>
      </c>
      <c r="AI31" s="281" t="s">
        <v>10</v>
      </c>
      <c r="AJ31" s="715" t="s">
        <v>78</v>
      </c>
    </row>
    <row r="32" spans="1:36" s="279" customFormat="1" ht="15" customHeight="1">
      <c r="A32" s="249">
        <v>25</v>
      </c>
      <c r="B32" s="281" t="s">
        <v>13</v>
      </c>
      <c r="C32" s="717"/>
      <c r="D32" s="249">
        <f t="shared" si="0"/>
        <v>25</v>
      </c>
      <c r="E32" s="282" t="s">
        <v>12</v>
      </c>
      <c r="F32" s="288"/>
      <c r="G32" s="249">
        <f t="shared" si="1"/>
        <v>25</v>
      </c>
      <c r="H32" s="281" t="s">
        <v>80</v>
      </c>
      <c r="I32" s="716"/>
      <c r="J32" s="281">
        <f t="shared" si="11"/>
        <v>25</v>
      </c>
      <c r="K32" s="281" t="s">
        <v>13</v>
      </c>
      <c r="L32" s="284" t="s">
        <v>15</v>
      </c>
      <c r="M32" s="249">
        <f t="shared" si="3"/>
        <v>25</v>
      </c>
      <c r="N32" s="282" t="s">
        <v>7</v>
      </c>
      <c r="O32" s="426"/>
      <c r="P32" s="249">
        <f t="shared" si="4"/>
        <v>25</v>
      </c>
      <c r="Q32" s="281" t="s">
        <v>8</v>
      </c>
      <c r="R32" s="716"/>
      <c r="S32" s="249">
        <f t="shared" si="5"/>
        <v>25</v>
      </c>
      <c r="T32" s="281" t="s">
        <v>8</v>
      </c>
      <c r="U32" s="716"/>
      <c r="V32" s="249">
        <f t="shared" si="6"/>
        <v>25</v>
      </c>
      <c r="W32" s="282" t="s">
        <v>12</v>
      </c>
      <c r="X32" s="288"/>
      <c r="Y32" s="249">
        <f t="shared" si="7"/>
        <v>25</v>
      </c>
      <c r="Z32" s="281" t="s">
        <v>10</v>
      </c>
      <c r="AA32" s="428" t="s">
        <v>26</v>
      </c>
      <c r="AB32" s="249">
        <f t="shared" si="8"/>
        <v>25</v>
      </c>
      <c r="AC32" s="281" t="s">
        <v>13</v>
      </c>
      <c r="AD32" s="716"/>
      <c r="AE32" s="249">
        <f t="shared" si="9"/>
        <v>25</v>
      </c>
      <c r="AF32" s="282" t="s">
        <v>12</v>
      </c>
      <c r="AG32" s="288"/>
      <c r="AH32" s="249">
        <f t="shared" si="12"/>
        <v>25</v>
      </c>
      <c r="AI32" s="281" t="s">
        <v>80</v>
      </c>
      <c r="AJ32" s="717"/>
    </row>
    <row r="33" spans="1:36" s="279" customFormat="1" ht="15" customHeight="1">
      <c r="A33" s="249">
        <v>26</v>
      </c>
      <c r="B33" s="281" t="s">
        <v>6</v>
      </c>
      <c r="C33" s="434" t="s">
        <v>27</v>
      </c>
      <c r="D33" s="249">
        <f t="shared" si="0"/>
        <v>26</v>
      </c>
      <c r="E33" s="282" t="s">
        <v>7</v>
      </c>
      <c r="F33" s="290"/>
      <c r="G33" s="249">
        <f t="shared" si="1"/>
        <v>26</v>
      </c>
      <c r="H33" s="281" t="s">
        <v>8</v>
      </c>
      <c r="I33" s="716"/>
      <c r="J33" s="281">
        <f t="shared" si="11"/>
        <v>26</v>
      </c>
      <c r="K33" s="281" t="s">
        <v>6</v>
      </c>
      <c r="L33" s="370" t="s">
        <v>78</v>
      </c>
      <c r="M33" s="249">
        <f t="shared" si="3"/>
        <v>26</v>
      </c>
      <c r="N33" s="281" t="s">
        <v>10</v>
      </c>
      <c r="O33" s="715" t="s">
        <v>78</v>
      </c>
      <c r="P33" s="249">
        <f t="shared" si="4"/>
        <v>26</v>
      </c>
      <c r="Q33" s="281" t="s">
        <v>13</v>
      </c>
      <c r="R33" s="716"/>
      <c r="S33" s="249">
        <f t="shared" si="5"/>
        <v>26</v>
      </c>
      <c r="T33" s="281" t="s">
        <v>13</v>
      </c>
      <c r="U33" s="716"/>
      <c r="V33" s="249">
        <f t="shared" si="6"/>
        <v>26</v>
      </c>
      <c r="W33" s="282" t="s">
        <v>7</v>
      </c>
      <c r="X33" s="289"/>
      <c r="Y33" s="249">
        <f t="shared" si="7"/>
        <v>26</v>
      </c>
      <c r="Z33" s="281" t="s">
        <v>80</v>
      </c>
      <c r="AA33" s="715" t="s">
        <v>78</v>
      </c>
      <c r="AB33" s="249">
        <f t="shared" si="8"/>
        <v>26</v>
      </c>
      <c r="AC33" s="281" t="s">
        <v>6</v>
      </c>
      <c r="AD33" s="717"/>
      <c r="AE33" s="249">
        <f t="shared" si="9"/>
        <v>26</v>
      </c>
      <c r="AF33" s="282" t="s">
        <v>7</v>
      </c>
      <c r="AG33" s="289"/>
      <c r="AH33" s="249">
        <f t="shared" si="12"/>
        <v>26</v>
      </c>
      <c r="AI33" s="281" t="s">
        <v>8</v>
      </c>
      <c r="AJ33" s="434" t="s">
        <v>137</v>
      </c>
    </row>
    <row r="34" spans="1:36" s="279" customFormat="1" ht="15" customHeight="1">
      <c r="A34" s="249">
        <v>27</v>
      </c>
      <c r="B34" s="282" t="s">
        <v>12</v>
      </c>
      <c r="C34" s="288"/>
      <c r="D34" s="249">
        <f t="shared" si="0"/>
        <v>27</v>
      </c>
      <c r="E34" s="281" t="s">
        <v>10</v>
      </c>
      <c r="F34" s="715" t="s">
        <v>78</v>
      </c>
      <c r="G34" s="249">
        <f t="shared" si="1"/>
        <v>27</v>
      </c>
      <c r="H34" s="281" t="s">
        <v>13</v>
      </c>
      <c r="I34" s="716"/>
      <c r="J34" s="281">
        <f t="shared" si="11"/>
        <v>27</v>
      </c>
      <c r="K34" s="282" t="s">
        <v>12</v>
      </c>
      <c r="L34" s="288"/>
      <c r="M34" s="249">
        <f t="shared" si="3"/>
        <v>27</v>
      </c>
      <c r="N34" s="281" t="s">
        <v>80</v>
      </c>
      <c r="O34" s="716"/>
      <c r="P34" s="249">
        <f t="shared" si="4"/>
        <v>27</v>
      </c>
      <c r="Q34" s="281" t="s">
        <v>6</v>
      </c>
      <c r="R34" s="717"/>
      <c r="S34" s="249">
        <f t="shared" si="5"/>
        <v>27</v>
      </c>
      <c r="T34" s="281" t="s">
        <v>6</v>
      </c>
      <c r="U34" s="717"/>
      <c r="V34" s="249">
        <f t="shared" si="6"/>
        <v>27</v>
      </c>
      <c r="W34" s="281" t="s">
        <v>10</v>
      </c>
      <c r="X34" s="715" t="s">
        <v>78</v>
      </c>
      <c r="Y34" s="249">
        <f t="shared" si="7"/>
        <v>27</v>
      </c>
      <c r="Z34" s="281" t="s">
        <v>8</v>
      </c>
      <c r="AA34" s="716"/>
      <c r="AB34" s="249">
        <f t="shared" si="8"/>
        <v>27</v>
      </c>
      <c r="AC34" s="282" t="s">
        <v>12</v>
      </c>
      <c r="AD34" s="288"/>
      <c r="AE34" s="249">
        <f t="shared" si="9"/>
        <v>27</v>
      </c>
      <c r="AF34" s="281" t="s">
        <v>10</v>
      </c>
      <c r="AG34" s="715" t="s">
        <v>78</v>
      </c>
      <c r="AH34" s="249">
        <f t="shared" si="12"/>
        <v>27</v>
      </c>
      <c r="AI34" s="281" t="s">
        <v>13</v>
      </c>
      <c r="AJ34" s="715" t="s">
        <v>78</v>
      </c>
    </row>
    <row r="35" spans="1:36" s="279" customFormat="1" ht="15" customHeight="1">
      <c r="A35" s="249">
        <v>28</v>
      </c>
      <c r="B35" s="282" t="s">
        <v>7</v>
      </c>
      <c r="C35" s="426"/>
      <c r="D35" s="249">
        <f t="shared" si="0"/>
        <v>28</v>
      </c>
      <c r="E35" s="281" t="s">
        <v>80</v>
      </c>
      <c r="F35" s="716"/>
      <c r="G35" s="249">
        <f t="shared" si="1"/>
        <v>28</v>
      </c>
      <c r="H35" s="281" t="s">
        <v>6</v>
      </c>
      <c r="I35" s="717"/>
      <c r="J35" s="281">
        <f t="shared" si="11"/>
        <v>28</v>
      </c>
      <c r="K35" s="282" t="s">
        <v>7</v>
      </c>
      <c r="L35" s="285"/>
      <c r="M35" s="249">
        <f t="shared" si="3"/>
        <v>28</v>
      </c>
      <c r="N35" s="281" t="s">
        <v>8</v>
      </c>
      <c r="O35" s="716"/>
      <c r="P35" s="249">
        <v>28</v>
      </c>
      <c r="Q35" s="282" t="s">
        <v>12</v>
      </c>
      <c r="R35" s="288"/>
      <c r="S35" s="249">
        <v>28</v>
      </c>
      <c r="T35" s="282" t="s">
        <v>12</v>
      </c>
      <c r="U35" s="288"/>
      <c r="V35" s="249">
        <v>28</v>
      </c>
      <c r="W35" s="281" t="s">
        <v>80</v>
      </c>
      <c r="X35" s="716"/>
      <c r="Y35" s="249">
        <v>28</v>
      </c>
      <c r="Z35" s="281" t="s">
        <v>13</v>
      </c>
      <c r="AA35" s="716"/>
      <c r="AB35" s="249">
        <v>28</v>
      </c>
      <c r="AC35" s="282" t="s">
        <v>7</v>
      </c>
      <c r="AD35" s="290"/>
      <c r="AE35" s="249">
        <v>28</v>
      </c>
      <c r="AF35" s="281" t="s">
        <v>80</v>
      </c>
      <c r="AG35" s="716"/>
      <c r="AH35" s="249">
        <f t="shared" si="12"/>
        <v>28</v>
      </c>
      <c r="AI35" s="281" t="s">
        <v>6</v>
      </c>
      <c r="AJ35" s="717"/>
    </row>
    <row r="36" spans="1:36" s="279" customFormat="1" ht="15" customHeight="1">
      <c r="A36" s="249">
        <v>29</v>
      </c>
      <c r="B36" s="281" t="s">
        <v>10</v>
      </c>
      <c r="C36" s="715" t="s">
        <v>78</v>
      </c>
      <c r="D36" s="249">
        <f t="shared" si="0"/>
        <v>29</v>
      </c>
      <c r="E36" s="281" t="s">
        <v>8</v>
      </c>
      <c r="F36" s="716"/>
      <c r="G36" s="249">
        <f t="shared" si="1"/>
        <v>29</v>
      </c>
      <c r="H36" s="282" t="s">
        <v>12</v>
      </c>
      <c r="I36" s="288"/>
      <c r="J36" s="281">
        <f t="shared" si="11"/>
        <v>29</v>
      </c>
      <c r="K36" s="281" t="s">
        <v>10</v>
      </c>
      <c r="L36" s="715" t="s">
        <v>78</v>
      </c>
      <c r="M36" s="249">
        <f t="shared" si="3"/>
        <v>29</v>
      </c>
      <c r="N36" s="281" t="s">
        <v>13</v>
      </c>
      <c r="O36" s="716"/>
      <c r="P36" s="249"/>
      <c r="Q36" s="281"/>
      <c r="R36" s="295"/>
      <c r="S36" s="249">
        <v>29</v>
      </c>
      <c r="T36" s="282" t="s">
        <v>7</v>
      </c>
      <c r="U36" s="289"/>
      <c r="V36" s="249">
        <v>29</v>
      </c>
      <c r="W36" s="281" t="s">
        <v>8</v>
      </c>
      <c r="X36" s="716"/>
      <c r="Y36" s="249">
        <v>29</v>
      </c>
      <c r="Z36" s="281" t="s">
        <v>6</v>
      </c>
      <c r="AA36" s="717"/>
      <c r="AB36" s="249">
        <v>29</v>
      </c>
      <c r="AC36" s="281" t="s">
        <v>10</v>
      </c>
      <c r="AD36" s="715" t="s">
        <v>78</v>
      </c>
      <c r="AE36" s="249">
        <v>29</v>
      </c>
      <c r="AF36" s="281" t="s">
        <v>8</v>
      </c>
      <c r="AG36" s="716"/>
      <c r="AH36" s="249">
        <f t="shared" si="12"/>
        <v>29</v>
      </c>
      <c r="AI36" s="282" t="s">
        <v>12</v>
      </c>
      <c r="AJ36" s="288"/>
    </row>
    <row r="37" spans="1:36" s="279" customFormat="1" ht="15" customHeight="1">
      <c r="A37" s="249">
        <v>30</v>
      </c>
      <c r="B37" s="281" t="s">
        <v>80</v>
      </c>
      <c r="C37" s="717"/>
      <c r="D37" s="249">
        <f t="shared" si="0"/>
        <v>30</v>
      </c>
      <c r="E37" s="281" t="s">
        <v>13</v>
      </c>
      <c r="F37" s="716"/>
      <c r="G37" s="249">
        <v>30</v>
      </c>
      <c r="H37" s="282" t="s">
        <v>7</v>
      </c>
      <c r="I37" s="285"/>
      <c r="J37" s="281">
        <f t="shared" si="11"/>
        <v>30</v>
      </c>
      <c r="K37" s="281" t="s">
        <v>80</v>
      </c>
      <c r="L37" s="716"/>
      <c r="M37" s="249">
        <f t="shared" si="3"/>
        <v>30</v>
      </c>
      <c r="N37" s="281" t="s">
        <v>6</v>
      </c>
      <c r="O37" s="717"/>
      <c r="P37" s="8"/>
      <c r="Q37" s="8"/>
      <c r="R37" s="8"/>
      <c r="S37" s="249">
        <v>30</v>
      </c>
      <c r="T37" s="281" t="s">
        <v>10</v>
      </c>
      <c r="U37" s="715" t="s">
        <v>78</v>
      </c>
      <c r="V37" s="249">
        <v>30</v>
      </c>
      <c r="W37" s="281" t="s">
        <v>13</v>
      </c>
      <c r="X37" s="717"/>
      <c r="Y37" s="249">
        <v>30</v>
      </c>
      <c r="Z37" s="282" t="s">
        <v>12</v>
      </c>
      <c r="AA37" s="286"/>
      <c r="AB37" s="249">
        <v>30</v>
      </c>
      <c r="AC37" s="281" t="s">
        <v>80</v>
      </c>
      <c r="AD37" s="717"/>
      <c r="AE37" s="249">
        <v>30</v>
      </c>
      <c r="AF37" s="281" t="s">
        <v>13</v>
      </c>
      <c r="AG37" s="716"/>
      <c r="AH37" s="249">
        <f t="shared" si="12"/>
        <v>30</v>
      </c>
      <c r="AI37" s="282" t="s">
        <v>7</v>
      </c>
      <c r="AJ37" s="285"/>
    </row>
    <row r="38" spans="1:36" s="201" customFormat="1" ht="15" customHeight="1">
      <c r="A38" s="8"/>
      <c r="B38" s="8"/>
      <c r="C38" s="8"/>
      <c r="D38" s="249">
        <f t="shared" si="0"/>
        <v>31</v>
      </c>
      <c r="E38" s="281" t="s">
        <v>6</v>
      </c>
      <c r="F38" s="717"/>
      <c r="G38" s="8"/>
      <c r="H38" s="8"/>
      <c r="I38" s="8"/>
      <c r="J38" s="281">
        <f t="shared" si="11"/>
        <v>31</v>
      </c>
      <c r="K38" s="281" t="s">
        <v>8</v>
      </c>
      <c r="L38" s="716"/>
      <c r="M38" s="249">
        <f t="shared" si="3"/>
        <v>31</v>
      </c>
      <c r="N38" s="282" t="s">
        <v>12</v>
      </c>
      <c r="O38" s="288"/>
      <c r="P38" s="8"/>
      <c r="Q38" s="8"/>
      <c r="R38" s="8"/>
      <c r="S38" s="249">
        <v>31</v>
      </c>
      <c r="T38" s="281" t="s">
        <v>80</v>
      </c>
      <c r="U38" s="717"/>
      <c r="V38" s="8"/>
      <c r="W38" s="8"/>
      <c r="X38" s="8"/>
      <c r="Y38" s="249">
        <v>31</v>
      </c>
      <c r="Z38" s="282" t="s">
        <v>7</v>
      </c>
      <c r="AA38" s="289"/>
      <c r="AB38" s="8"/>
      <c r="AC38" s="8"/>
      <c r="AD38" s="8"/>
      <c r="AE38" s="249">
        <v>31</v>
      </c>
      <c r="AF38" s="281" t="s">
        <v>6</v>
      </c>
      <c r="AG38" s="717"/>
      <c r="AH38" s="249">
        <v>31</v>
      </c>
      <c r="AI38" s="281" t="s">
        <v>10</v>
      </c>
      <c r="AJ38" s="370" t="s">
        <v>78</v>
      </c>
    </row>
    <row r="40" spans="1:36" ht="15" customHeight="1">
      <c r="F40" s="443"/>
      <c r="L40" s="443"/>
      <c r="R40" s="443"/>
      <c r="X40" s="443"/>
      <c r="AD40" s="443"/>
    </row>
    <row r="41" spans="1:36" ht="15" customHeight="1">
      <c r="P41" s="450"/>
      <c r="Q41" s="450"/>
      <c r="R41" s="450"/>
      <c r="S41" s="450"/>
      <c r="T41" s="450"/>
      <c r="U41" s="450"/>
    </row>
    <row r="42" spans="1:36" ht="15" customHeight="1" thickBot="1">
      <c r="O42" s="451"/>
      <c r="P42" s="451"/>
      <c r="Q42" s="451"/>
      <c r="R42" s="451"/>
      <c r="S42" s="451"/>
      <c r="T42" s="451"/>
      <c r="U42" s="451"/>
    </row>
    <row r="43" spans="1:36" ht="15" customHeight="1">
      <c r="O43" s="641" t="s">
        <v>149</v>
      </c>
      <c r="P43" s="642"/>
      <c r="Q43" s="642"/>
      <c r="R43" s="642"/>
      <c r="S43" s="642"/>
      <c r="T43" s="642"/>
      <c r="U43" s="643"/>
    </row>
    <row r="44" spans="1:36" ht="15" customHeight="1">
      <c r="O44" s="644"/>
      <c r="P44" s="645"/>
      <c r="Q44" s="645"/>
      <c r="R44" s="645"/>
      <c r="S44" s="645"/>
      <c r="T44" s="645"/>
      <c r="U44" s="646"/>
    </row>
    <row r="45" spans="1:36" ht="15" customHeight="1">
      <c r="O45" s="644"/>
      <c r="P45" s="645"/>
      <c r="Q45" s="645"/>
      <c r="R45" s="645"/>
      <c r="S45" s="645"/>
      <c r="T45" s="645"/>
      <c r="U45" s="646"/>
    </row>
    <row r="46" spans="1:36" ht="15" customHeight="1">
      <c r="O46" s="644"/>
      <c r="P46" s="645"/>
      <c r="Q46" s="645"/>
      <c r="R46" s="645"/>
      <c r="S46" s="645"/>
      <c r="T46" s="645"/>
      <c r="U46" s="646"/>
    </row>
    <row r="47" spans="1:36" ht="15" customHeight="1">
      <c r="O47" s="644"/>
      <c r="P47" s="645"/>
      <c r="Q47" s="645"/>
      <c r="R47" s="645"/>
      <c r="S47" s="645"/>
      <c r="T47" s="645"/>
      <c r="U47" s="646"/>
    </row>
    <row r="48" spans="1:36" ht="15" customHeight="1">
      <c r="O48" s="644"/>
      <c r="P48" s="645"/>
      <c r="Q48" s="645"/>
      <c r="R48" s="645"/>
      <c r="S48" s="645"/>
      <c r="T48" s="645"/>
      <c r="U48" s="646"/>
    </row>
    <row r="49" spans="15:21" ht="15" customHeight="1">
      <c r="O49" s="644"/>
      <c r="P49" s="645"/>
      <c r="Q49" s="645"/>
      <c r="R49" s="645"/>
      <c r="S49" s="645"/>
      <c r="T49" s="645"/>
      <c r="U49" s="646"/>
    </row>
    <row r="50" spans="15:21" ht="15" customHeight="1">
      <c r="O50" s="644"/>
      <c r="P50" s="645"/>
      <c r="Q50" s="645"/>
      <c r="R50" s="645"/>
      <c r="S50" s="645"/>
      <c r="T50" s="645"/>
      <c r="U50" s="646"/>
    </row>
    <row r="51" spans="15:21" ht="15" customHeight="1">
      <c r="O51" s="644"/>
      <c r="P51" s="645"/>
      <c r="Q51" s="645"/>
      <c r="R51" s="645"/>
      <c r="S51" s="645"/>
      <c r="T51" s="645"/>
      <c r="U51" s="646"/>
    </row>
    <row r="52" spans="15:21" ht="15" customHeight="1">
      <c r="O52" s="644"/>
      <c r="P52" s="645"/>
      <c r="Q52" s="645"/>
      <c r="R52" s="645"/>
      <c r="S52" s="645"/>
      <c r="T52" s="645"/>
      <c r="U52" s="646"/>
    </row>
    <row r="53" spans="15:21" ht="15" customHeight="1" thickBot="1">
      <c r="O53" s="647"/>
      <c r="P53" s="648"/>
      <c r="Q53" s="648"/>
      <c r="R53" s="648"/>
      <c r="S53" s="648"/>
      <c r="T53" s="648"/>
      <c r="U53" s="649"/>
    </row>
  </sheetData>
  <mergeCells count="73">
    <mergeCell ref="O43:U53"/>
    <mergeCell ref="AG34:AG38"/>
    <mergeCell ref="AJ34:AJ35"/>
    <mergeCell ref="C36:C37"/>
    <mergeCell ref="L36:L38"/>
    <mergeCell ref="AD36:AD37"/>
    <mergeCell ref="U37:U38"/>
    <mergeCell ref="C29:C32"/>
    <mergeCell ref="L29:L31"/>
    <mergeCell ref="AD29:AD33"/>
    <mergeCell ref="R30:R34"/>
    <mergeCell ref="U30:U34"/>
    <mergeCell ref="I31:I35"/>
    <mergeCell ref="O33:O37"/>
    <mergeCell ref="AA33:AA36"/>
    <mergeCell ref="F34:F38"/>
    <mergeCell ref="X34:X37"/>
    <mergeCell ref="F27:F31"/>
    <mergeCell ref="X27:X31"/>
    <mergeCell ref="R23:R27"/>
    <mergeCell ref="U23:U27"/>
    <mergeCell ref="I24:I28"/>
    <mergeCell ref="O26:O30"/>
    <mergeCell ref="AG27:AG31"/>
    <mergeCell ref="AJ31:AJ32"/>
    <mergeCell ref="X20:X24"/>
    <mergeCell ref="AJ17:AJ21"/>
    <mergeCell ref="AG22:AG24"/>
    <mergeCell ref="AJ24:AJ28"/>
    <mergeCell ref="AA25:AA29"/>
    <mergeCell ref="C15:C19"/>
    <mergeCell ref="L15:L19"/>
    <mergeCell ref="AD15:AD19"/>
    <mergeCell ref="R16:R20"/>
    <mergeCell ref="U16:U20"/>
    <mergeCell ref="AA18:AA20"/>
    <mergeCell ref="I19:I21"/>
    <mergeCell ref="O19:O23"/>
    <mergeCell ref="F20:F24"/>
    <mergeCell ref="C22:C26"/>
    <mergeCell ref="L22:L26"/>
    <mergeCell ref="AD22:AD26"/>
    <mergeCell ref="AJ10:AJ14"/>
    <mergeCell ref="AA11:AA14"/>
    <mergeCell ref="O12:O16"/>
    <mergeCell ref="F13:F17"/>
    <mergeCell ref="AG13:AG17"/>
    <mergeCell ref="X14:X17"/>
    <mergeCell ref="AG8:AG10"/>
    <mergeCell ref="C8:C12"/>
    <mergeCell ref="F8:F10"/>
    <mergeCell ref="L8:L12"/>
    <mergeCell ref="X8:X10"/>
    <mergeCell ref="AD8:AD12"/>
    <mergeCell ref="R9:R13"/>
    <mergeCell ref="U9:U13"/>
    <mergeCell ref="I10:I14"/>
    <mergeCell ref="AH7:AJ7"/>
    <mergeCell ref="A1:AM1"/>
    <mergeCell ref="I3:L4"/>
    <mergeCell ref="O3:R4"/>
    <mergeCell ref="U3:X4"/>
    <mergeCell ref="A7:C7"/>
    <mergeCell ref="D7:F7"/>
    <mergeCell ref="G7:I7"/>
    <mergeCell ref="J7:L7"/>
    <mergeCell ref="M7:O7"/>
    <mergeCell ref="P7:R7"/>
    <mergeCell ref="S7:U7"/>
    <mergeCell ref="V7:X7"/>
    <mergeCell ref="Y7:AA7"/>
    <mergeCell ref="AB7:AD7"/>
    <mergeCell ref="AE7:AG7"/>
  </mergeCells>
  <pageMargins left="0.7" right="0.7" top="0.75" bottom="0.75" header="0.3" footer="0.3"/>
  <pageSetup paperSize="9" scale="3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D88DB-D75F-451C-AE44-A320E6C1C668}">
  <sheetPr>
    <pageSetUpPr fitToPage="1"/>
  </sheetPr>
  <dimension ref="A1:AM51"/>
  <sheetViews>
    <sheetView zoomScale="60" zoomScaleNormal="60" workbookViewId="0">
      <selection activeCell="G101" sqref="G101"/>
    </sheetView>
  </sheetViews>
  <sheetFormatPr baseColWidth="10" defaultColWidth="3.7109375" defaultRowHeight="15" customHeight="1"/>
  <cols>
    <col min="1" max="2" width="3.7109375" style="8"/>
    <col min="3" max="3" width="23.7109375" style="8" customWidth="1"/>
    <col min="4" max="5" width="3.7109375" style="8"/>
    <col min="6" max="6" width="23.7109375" style="8" customWidth="1"/>
    <col min="7" max="8" width="3.7109375" style="8"/>
    <col min="9" max="9" width="23.7109375" style="8" customWidth="1"/>
    <col min="10" max="11" width="3.7109375" style="8"/>
    <col min="12" max="12" width="23.7109375" style="8" customWidth="1"/>
    <col min="13" max="14" width="3.7109375" style="8"/>
    <col min="15" max="15" width="23.7109375" style="8" customWidth="1"/>
    <col min="16" max="17" width="3.7109375" style="8"/>
    <col min="18" max="18" width="23.7109375" style="8" customWidth="1"/>
    <col min="19" max="20" width="3.7109375" style="8"/>
    <col min="21" max="21" width="23.7109375" style="8" customWidth="1"/>
    <col min="22" max="23" width="3.7109375" style="8"/>
    <col min="24" max="24" width="23.7109375" style="8" customWidth="1"/>
    <col min="25" max="26" width="3.7109375" style="8"/>
    <col min="27" max="27" width="23.7109375" style="8" customWidth="1"/>
    <col min="28" max="29" width="3.7109375" style="8"/>
    <col min="30" max="30" width="23.7109375" style="8" customWidth="1"/>
    <col min="31" max="32" width="3.7109375" style="8"/>
    <col min="33" max="33" width="23.7109375" style="8" customWidth="1"/>
    <col min="34" max="35" width="3.7109375" style="8"/>
    <col min="36" max="36" width="23.7109375" style="8" customWidth="1"/>
    <col min="37" max="16384" width="3.7109375" style="8"/>
  </cols>
  <sheetData>
    <row r="1" spans="1:39" s="1" customFormat="1" ht="79.900000000000006" customHeight="1" thickBot="1">
      <c r="A1" s="650" t="s">
        <v>150</v>
      </c>
      <c r="B1" s="676"/>
      <c r="C1" s="676"/>
      <c r="D1" s="676"/>
      <c r="E1" s="676"/>
      <c r="F1" s="676"/>
      <c r="G1" s="676"/>
      <c r="H1" s="676"/>
      <c r="I1" s="676"/>
      <c r="J1" s="676"/>
      <c r="K1" s="676"/>
      <c r="L1" s="676"/>
      <c r="M1" s="676"/>
      <c r="N1" s="676"/>
      <c r="O1" s="676"/>
      <c r="P1" s="676"/>
      <c r="Q1" s="676"/>
      <c r="R1" s="676"/>
      <c r="S1" s="676"/>
      <c r="T1" s="676"/>
      <c r="U1" s="676"/>
      <c r="V1" s="676"/>
      <c r="W1" s="676"/>
      <c r="X1" s="676"/>
      <c r="Y1" s="676"/>
      <c r="Z1" s="676"/>
      <c r="AA1" s="676"/>
      <c r="AB1" s="676"/>
      <c r="AC1" s="676"/>
      <c r="AD1" s="676"/>
      <c r="AE1" s="676"/>
      <c r="AF1" s="676"/>
      <c r="AG1" s="676"/>
      <c r="AH1" s="676"/>
      <c r="AI1" s="676"/>
      <c r="AJ1" s="676"/>
      <c r="AK1" s="676"/>
      <c r="AL1" s="676"/>
      <c r="AM1" s="677"/>
    </row>
    <row r="2" spans="1:39" s="1" customFormat="1" ht="21.75" thickBot="1">
      <c r="A2" s="335"/>
      <c r="B2" s="335"/>
      <c r="C2" s="336"/>
      <c r="D2" s="335"/>
      <c r="E2" s="335"/>
      <c r="F2" s="336"/>
      <c r="G2" s="335"/>
      <c r="H2" s="335"/>
      <c r="I2" s="336"/>
      <c r="J2" s="335"/>
      <c r="K2" s="335"/>
      <c r="L2" s="336"/>
      <c r="M2" s="335"/>
      <c r="N2" s="335"/>
      <c r="O2" s="336"/>
      <c r="P2" s="337"/>
      <c r="Q2" s="338"/>
      <c r="R2" s="339"/>
      <c r="S2" s="338"/>
      <c r="T2" s="338"/>
      <c r="U2" s="339"/>
      <c r="V2" s="338"/>
      <c r="W2" s="338"/>
      <c r="X2" s="339"/>
      <c r="Y2" s="338"/>
      <c r="Z2" s="338"/>
      <c r="AA2" s="339"/>
      <c r="AB2" s="338"/>
      <c r="AC2" s="338"/>
      <c r="AD2" s="339"/>
      <c r="AE2" s="338"/>
      <c r="AF2" s="338"/>
      <c r="AG2" s="339"/>
    </row>
    <row r="3" spans="1:39" s="1" customFormat="1" ht="21" customHeight="1">
      <c r="A3" s="279"/>
      <c r="B3" s="279"/>
      <c r="C3" s="279"/>
      <c r="D3" s="279"/>
      <c r="E3" s="279"/>
      <c r="F3" s="279"/>
      <c r="G3" s="201"/>
      <c r="H3" s="201"/>
      <c r="I3" s="653" t="s">
        <v>151</v>
      </c>
      <c r="J3" s="654"/>
      <c r="K3" s="654"/>
      <c r="L3" s="655"/>
      <c r="M3" s="279"/>
      <c r="N3" s="279"/>
      <c r="O3" s="659" t="s">
        <v>76</v>
      </c>
      <c r="P3" s="660"/>
      <c r="Q3" s="660"/>
      <c r="R3" s="661"/>
      <c r="S3" s="280"/>
      <c r="T3" s="201"/>
      <c r="U3" s="665" t="s">
        <v>77</v>
      </c>
      <c r="V3" s="666"/>
      <c r="W3" s="666"/>
      <c r="X3" s="667"/>
      <c r="Y3" s="201"/>
      <c r="Z3" s="201"/>
      <c r="AE3" s="201"/>
      <c r="AF3" s="201"/>
      <c r="AG3" s="201"/>
      <c r="AH3" s="201"/>
      <c r="AI3" s="201"/>
      <c r="AJ3" s="201"/>
      <c r="AK3" s="338"/>
    </row>
    <row r="4" spans="1:39" s="1" customFormat="1" ht="21" customHeight="1" thickBot="1">
      <c r="A4" s="279"/>
      <c r="B4" s="279"/>
      <c r="C4" s="279"/>
      <c r="D4" s="279"/>
      <c r="E4" s="279"/>
      <c r="F4" s="279"/>
      <c r="G4" s="201"/>
      <c r="H4" s="201"/>
      <c r="I4" s="656"/>
      <c r="J4" s="657"/>
      <c r="K4" s="657"/>
      <c r="L4" s="658"/>
      <c r="M4" s="279"/>
      <c r="N4" s="279"/>
      <c r="O4" s="662"/>
      <c r="P4" s="663"/>
      <c r="Q4" s="663"/>
      <c r="R4" s="664"/>
      <c r="S4" s="280"/>
      <c r="T4" s="201"/>
      <c r="U4" s="668"/>
      <c r="V4" s="669"/>
      <c r="W4" s="669"/>
      <c r="X4" s="670"/>
      <c r="Y4" s="201"/>
      <c r="Z4" s="201"/>
      <c r="AE4" s="201"/>
      <c r="AF4" s="201"/>
      <c r="AG4" s="201"/>
      <c r="AH4" s="201"/>
      <c r="AI4" s="201"/>
      <c r="AJ4" s="201"/>
      <c r="AK4" s="338"/>
    </row>
    <row r="8" spans="1:39" ht="15" customHeight="1">
      <c r="A8" s="671" t="s">
        <v>1</v>
      </c>
      <c r="B8" s="671"/>
      <c r="C8" s="671"/>
      <c r="D8" s="671" t="s">
        <v>2</v>
      </c>
      <c r="E8" s="671"/>
      <c r="F8" s="671"/>
      <c r="G8" s="671" t="s">
        <v>3</v>
      </c>
      <c r="H8" s="671"/>
      <c r="I8" s="671"/>
      <c r="J8" s="671" t="s">
        <v>4</v>
      </c>
      <c r="K8" s="671"/>
      <c r="L8" s="671"/>
      <c r="M8" s="671" t="s">
        <v>5</v>
      </c>
      <c r="N8" s="671"/>
      <c r="O8" s="671"/>
      <c r="P8" s="672" t="s">
        <v>16</v>
      </c>
      <c r="Q8" s="672"/>
      <c r="R8" s="672"/>
      <c r="S8" s="672" t="s">
        <v>17</v>
      </c>
      <c r="T8" s="672"/>
      <c r="U8" s="672"/>
      <c r="V8" s="672" t="s">
        <v>18</v>
      </c>
      <c r="W8" s="672"/>
      <c r="X8" s="672"/>
      <c r="Y8" s="672" t="s">
        <v>19</v>
      </c>
      <c r="Z8" s="672"/>
      <c r="AA8" s="672"/>
      <c r="AB8" s="672" t="s">
        <v>20</v>
      </c>
      <c r="AC8" s="672"/>
      <c r="AD8" s="672"/>
      <c r="AE8" s="672" t="s">
        <v>21</v>
      </c>
      <c r="AF8" s="672"/>
      <c r="AG8" s="672"/>
      <c r="AH8" s="671" t="s">
        <v>0</v>
      </c>
      <c r="AI8" s="671"/>
      <c r="AJ8" s="671"/>
    </row>
    <row r="9" spans="1:39" ht="15" customHeight="1">
      <c r="A9" s="249">
        <v>1</v>
      </c>
      <c r="B9" s="281" t="s">
        <v>10</v>
      </c>
      <c r="C9" s="715" t="s">
        <v>78</v>
      </c>
      <c r="D9" s="249">
        <v>1</v>
      </c>
      <c r="E9" s="281" t="s">
        <v>8</v>
      </c>
      <c r="F9" s="718" t="s">
        <v>79</v>
      </c>
      <c r="G9" s="249">
        <v>1</v>
      </c>
      <c r="H9" s="282" t="s">
        <v>12</v>
      </c>
      <c r="I9" s="283" t="s">
        <v>9</v>
      </c>
      <c r="J9" s="281">
        <v>1</v>
      </c>
      <c r="K9" s="281" t="s">
        <v>10</v>
      </c>
      <c r="L9" s="718" t="s">
        <v>79</v>
      </c>
      <c r="M9" s="249">
        <v>1</v>
      </c>
      <c r="N9" s="281" t="s">
        <v>13</v>
      </c>
      <c r="O9" s="284" t="s">
        <v>11</v>
      </c>
      <c r="P9" s="249">
        <v>1</v>
      </c>
      <c r="Q9" s="282" t="s">
        <v>7</v>
      </c>
      <c r="R9" s="285"/>
      <c r="S9" s="249">
        <v>1</v>
      </c>
      <c r="T9" s="282" t="s">
        <v>7</v>
      </c>
      <c r="U9" s="286"/>
      <c r="V9" s="249">
        <v>1</v>
      </c>
      <c r="W9" s="281" t="s">
        <v>8</v>
      </c>
      <c r="X9" s="718" t="s">
        <v>79</v>
      </c>
      <c r="Y9" s="249">
        <v>1</v>
      </c>
      <c r="Z9" s="281" t="s">
        <v>6</v>
      </c>
      <c r="AA9" s="284" t="s">
        <v>24</v>
      </c>
      <c r="AB9" s="249">
        <v>1</v>
      </c>
      <c r="AC9" s="281" t="s">
        <v>10</v>
      </c>
      <c r="AD9" s="715" t="s">
        <v>78</v>
      </c>
      <c r="AE9" s="249">
        <v>1</v>
      </c>
      <c r="AF9" s="281" t="s">
        <v>8</v>
      </c>
      <c r="AG9" s="715" t="s">
        <v>78</v>
      </c>
      <c r="AH9" s="249">
        <v>1</v>
      </c>
      <c r="AI9" s="282" t="s">
        <v>12</v>
      </c>
      <c r="AJ9" s="286"/>
    </row>
    <row r="10" spans="1:39" ht="15" customHeight="1">
      <c r="A10" s="249">
        <v>2</v>
      </c>
      <c r="B10" s="281" t="s">
        <v>80</v>
      </c>
      <c r="C10" s="716"/>
      <c r="D10" s="249">
        <f t="shared" ref="D10:D39" si="0">+D9+1</f>
        <v>2</v>
      </c>
      <c r="E10" s="281" t="s">
        <v>13</v>
      </c>
      <c r="F10" s="719"/>
      <c r="G10" s="249">
        <f t="shared" ref="G10:G37" si="1">G9+1</f>
        <v>2</v>
      </c>
      <c r="H10" s="282" t="s">
        <v>7</v>
      </c>
      <c r="I10" s="285"/>
      <c r="J10" s="281">
        <f t="shared" ref="J10:J25" si="2">+J9+1</f>
        <v>2</v>
      </c>
      <c r="K10" s="281" t="s">
        <v>80</v>
      </c>
      <c r="L10" s="721"/>
      <c r="M10" s="249">
        <f t="shared" ref="M10:M39" si="3">+M9+1</f>
        <v>2</v>
      </c>
      <c r="N10" s="281" t="s">
        <v>6</v>
      </c>
      <c r="O10" s="370" t="s">
        <v>78</v>
      </c>
      <c r="P10" s="249">
        <f t="shared" ref="P10:P35" si="4">1+P9</f>
        <v>2</v>
      </c>
      <c r="Q10" s="281" t="s">
        <v>10</v>
      </c>
      <c r="R10" s="718" t="s">
        <v>79</v>
      </c>
      <c r="S10" s="249">
        <f t="shared" ref="S10:S35" si="5">1+S9</f>
        <v>2</v>
      </c>
      <c r="T10" s="281" t="s">
        <v>10</v>
      </c>
      <c r="U10" s="718" t="s">
        <v>79</v>
      </c>
      <c r="V10" s="249">
        <f t="shared" ref="V10:V35" si="6">1+V9</f>
        <v>2</v>
      </c>
      <c r="W10" s="281" t="s">
        <v>13</v>
      </c>
      <c r="X10" s="719"/>
      <c r="Y10" s="249">
        <f t="shared" ref="Y10:Y35" si="7">1+Y9</f>
        <v>2</v>
      </c>
      <c r="Z10" s="282" t="s">
        <v>12</v>
      </c>
      <c r="AA10" s="286"/>
      <c r="AB10" s="249">
        <f t="shared" ref="AB10:AB35" si="8">1+AB9</f>
        <v>2</v>
      </c>
      <c r="AC10" s="281" t="s">
        <v>80</v>
      </c>
      <c r="AD10" s="716"/>
      <c r="AE10" s="249">
        <f t="shared" ref="AE10:AE35" si="9">1+AE9</f>
        <v>2</v>
      </c>
      <c r="AF10" s="281" t="s">
        <v>13</v>
      </c>
      <c r="AG10" s="716"/>
      <c r="AH10" s="249">
        <f t="shared" ref="AH10:AH29" si="10">+AH9+1</f>
        <v>2</v>
      </c>
      <c r="AI10" s="282" t="s">
        <v>7</v>
      </c>
      <c r="AJ10" s="285"/>
    </row>
    <row r="11" spans="1:39" ht="15" customHeight="1">
      <c r="A11" s="249">
        <v>3</v>
      </c>
      <c r="B11" s="281" t="s">
        <v>8</v>
      </c>
      <c r="C11" s="716"/>
      <c r="D11" s="249">
        <f t="shared" si="0"/>
        <v>3</v>
      </c>
      <c r="E11" s="281" t="s">
        <v>6</v>
      </c>
      <c r="F11" s="720"/>
      <c r="G11" s="249">
        <f t="shared" si="1"/>
        <v>3</v>
      </c>
      <c r="H11" s="281" t="s">
        <v>10</v>
      </c>
      <c r="I11" s="718" t="s">
        <v>79</v>
      </c>
      <c r="J11" s="281">
        <f t="shared" si="2"/>
        <v>3</v>
      </c>
      <c r="K11" s="281" t="s">
        <v>8</v>
      </c>
      <c r="L11" s="721"/>
      <c r="M11" s="249">
        <f t="shared" si="3"/>
        <v>3</v>
      </c>
      <c r="N11" s="282" t="s">
        <v>12</v>
      </c>
      <c r="O11" s="288"/>
      <c r="P11" s="249">
        <f t="shared" si="4"/>
        <v>3</v>
      </c>
      <c r="Q11" s="281" t="s">
        <v>80</v>
      </c>
      <c r="R11" s="721"/>
      <c r="S11" s="249">
        <f t="shared" si="5"/>
        <v>3</v>
      </c>
      <c r="T11" s="281" t="s">
        <v>80</v>
      </c>
      <c r="U11" s="721"/>
      <c r="V11" s="249">
        <f t="shared" si="6"/>
        <v>3</v>
      </c>
      <c r="W11" s="281" t="s">
        <v>6</v>
      </c>
      <c r="X11" s="720"/>
      <c r="Y11" s="249">
        <f t="shared" si="7"/>
        <v>3</v>
      </c>
      <c r="Z11" s="282" t="s">
        <v>7</v>
      </c>
      <c r="AA11" s="285"/>
      <c r="AB11" s="249">
        <f t="shared" si="8"/>
        <v>3</v>
      </c>
      <c r="AC11" s="281" t="s">
        <v>8</v>
      </c>
      <c r="AD11" s="716"/>
      <c r="AE11" s="249">
        <f t="shared" si="9"/>
        <v>3</v>
      </c>
      <c r="AF11" s="281" t="s">
        <v>6</v>
      </c>
      <c r="AG11" s="717"/>
      <c r="AH11" s="249">
        <f t="shared" si="10"/>
        <v>3</v>
      </c>
      <c r="AI11" s="281" t="s">
        <v>10</v>
      </c>
      <c r="AJ11" s="715" t="s">
        <v>78</v>
      </c>
    </row>
    <row r="12" spans="1:39" ht="15" customHeight="1">
      <c r="A12" s="249">
        <v>4</v>
      </c>
      <c r="B12" s="281" t="s">
        <v>13</v>
      </c>
      <c r="C12" s="716"/>
      <c r="D12" s="249">
        <f t="shared" si="0"/>
        <v>4</v>
      </c>
      <c r="E12" s="282" t="s">
        <v>12</v>
      </c>
      <c r="F12" s="288"/>
      <c r="G12" s="249">
        <f t="shared" si="1"/>
        <v>4</v>
      </c>
      <c r="H12" s="281" t="s">
        <v>80</v>
      </c>
      <c r="I12" s="721"/>
      <c r="J12" s="281">
        <f t="shared" si="2"/>
        <v>4</v>
      </c>
      <c r="K12" s="281" t="s">
        <v>13</v>
      </c>
      <c r="L12" s="721"/>
      <c r="M12" s="249">
        <f t="shared" si="3"/>
        <v>4</v>
      </c>
      <c r="N12" s="282" t="s">
        <v>7</v>
      </c>
      <c r="O12" s="285"/>
      <c r="P12" s="249">
        <f t="shared" si="4"/>
        <v>4</v>
      </c>
      <c r="Q12" s="281" t="s">
        <v>8</v>
      </c>
      <c r="R12" s="721"/>
      <c r="S12" s="249">
        <f t="shared" si="5"/>
        <v>4</v>
      </c>
      <c r="T12" s="281" t="s">
        <v>8</v>
      </c>
      <c r="U12" s="721"/>
      <c r="V12" s="249">
        <f t="shared" si="6"/>
        <v>4</v>
      </c>
      <c r="W12" s="282" t="s">
        <v>12</v>
      </c>
      <c r="X12" s="288"/>
      <c r="Y12" s="249">
        <f t="shared" si="7"/>
        <v>4</v>
      </c>
      <c r="Z12" s="281" t="s">
        <v>10</v>
      </c>
      <c r="AA12" s="715" t="s">
        <v>78</v>
      </c>
      <c r="AB12" s="249">
        <f t="shared" si="8"/>
        <v>4</v>
      </c>
      <c r="AC12" s="281" t="s">
        <v>13</v>
      </c>
      <c r="AD12" s="716"/>
      <c r="AE12" s="249">
        <f t="shared" si="9"/>
        <v>4</v>
      </c>
      <c r="AF12" s="282" t="s">
        <v>12</v>
      </c>
      <c r="AG12" s="433"/>
      <c r="AH12" s="249">
        <f t="shared" si="10"/>
        <v>4</v>
      </c>
      <c r="AI12" s="281" t="s">
        <v>80</v>
      </c>
      <c r="AJ12" s="716"/>
    </row>
    <row r="13" spans="1:39" ht="15" customHeight="1">
      <c r="A13" s="249">
        <v>5</v>
      </c>
      <c r="B13" s="281" t="s">
        <v>6</v>
      </c>
      <c r="C13" s="717"/>
      <c r="D13" s="249">
        <f t="shared" si="0"/>
        <v>5</v>
      </c>
      <c r="E13" s="282" t="s">
        <v>7</v>
      </c>
      <c r="F13" s="289"/>
      <c r="G13" s="249">
        <f t="shared" si="1"/>
        <v>5</v>
      </c>
      <c r="H13" s="281" t="s">
        <v>8</v>
      </c>
      <c r="I13" s="721"/>
      <c r="J13" s="281">
        <f t="shared" si="2"/>
        <v>5</v>
      </c>
      <c r="K13" s="281" t="s">
        <v>6</v>
      </c>
      <c r="L13" s="722"/>
      <c r="M13" s="249">
        <f t="shared" si="3"/>
        <v>5</v>
      </c>
      <c r="N13" s="281" t="s">
        <v>10</v>
      </c>
      <c r="O13" s="718" t="s">
        <v>79</v>
      </c>
      <c r="P13" s="249">
        <f t="shared" si="4"/>
        <v>5</v>
      </c>
      <c r="Q13" s="281" t="s">
        <v>13</v>
      </c>
      <c r="R13" s="721"/>
      <c r="S13" s="249">
        <f t="shared" si="5"/>
        <v>5</v>
      </c>
      <c r="T13" s="281" t="s">
        <v>13</v>
      </c>
      <c r="U13" s="721"/>
      <c r="V13" s="249">
        <f t="shared" si="6"/>
        <v>5</v>
      </c>
      <c r="W13" s="282" t="s">
        <v>7</v>
      </c>
      <c r="X13" s="285"/>
      <c r="Y13" s="249">
        <f t="shared" si="7"/>
        <v>5</v>
      </c>
      <c r="Z13" s="281" t="s">
        <v>80</v>
      </c>
      <c r="AA13" s="716"/>
      <c r="AB13" s="189">
        <f t="shared" si="8"/>
        <v>5</v>
      </c>
      <c r="AC13" s="281" t="s">
        <v>6</v>
      </c>
      <c r="AD13" s="717"/>
      <c r="AE13" s="249">
        <f t="shared" si="9"/>
        <v>5</v>
      </c>
      <c r="AF13" s="282" t="s">
        <v>7</v>
      </c>
      <c r="AG13" s="290"/>
      <c r="AH13" s="249">
        <f t="shared" si="10"/>
        <v>5</v>
      </c>
      <c r="AI13" s="281" t="s">
        <v>8</v>
      </c>
      <c r="AJ13" s="716"/>
    </row>
    <row r="14" spans="1:39" ht="15" customHeight="1">
      <c r="A14" s="249">
        <v>6</v>
      </c>
      <c r="B14" s="282" t="s">
        <v>12</v>
      </c>
      <c r="C14" s="288"/>
      <c r="D14" s="249">
        <f t="shared" si="0"/>
        <v>6</v>
      </c>
      <c r="E14" s="281" t="s">
        <v>10</v>
      </c>
      <c r="F14" s="718" t="s">
        <v>79</v>
      </c>
      <c r="G14" s="249">
        <f t="shared" si="1"/>
        <v>6</v>
      </c>
      <c r="H14" s="281" t="s">
        <v>13</v>
      </c>
      <c r="I14" s="721"/>
      <c r="J14" s="281">
        <f t="shared" si="2"/>
        <v>6</v>
      </c>
      <c r="K14" s="282" t="s">
        <v>12</v>
      </c>
      <c r="L14" s="429"/>
      <c r="M14" s="249">
        <f t="shared" si="3"/>
        <v>6</v>
      </c>
      <c r="N14" s="281" t="s">
        <v>80</v>
      </c>
      <c r="O14" s="721"/>
      <c r="P14" s="249">
        <f t="shared" si="4"/>
        <v>6</v>
      </c>
      <c r="Q14" s="281" t="s">
        <v>6</v>
      </c>
      <c r="R14" s="722"/>
      <c r="S14" s="249">
        <f t="shared" si="5"/>
        <v>6</v>
      </c>
      <c r="T14" s="281" t="s">
        <v>6</v>
      </c>
      <c r="U14" s="722"/>
      <c r="V14" s="249">
        <f t="shared" si="6"/>
        <v>6</v>
      </c>
      <c r="W14" s="281" t="s">
        <v>10</v>
      </c>
      <c r="X14" s="284" t="s">
        <v>23</v>
      </c>
      <c r="Y14" s="249">
        <f t="shared" si="7"/>
        <v>6</v>
      </c>
      <c r="Z14" s="281" t="s">
        <v>8</v>
      </c>
      <c r="AA14" s="716"/>
      <c r="AB14" s="189">
        <f t="shared" si="8"/>
        <v>6</v>
      </c>
      <c r="AC14" s="282" t="s">
        <v>12</v>
      </c>
      <c r="AD14" s="288"/>
      <c r="AE14" s="249">
        <f t="shared" si="9"/>
        <v>6</v>
      </c>
      <c r="AF14" s="281" t="s">
        <v>10</v>
      </c>
      <c r="AG14" s="715" t="s">
        <v>78</v>
      </c>
      <c r="AH14" s="249">
        <f t="shared" si="10"/>
        <v>6</v>
      </c>
      <c r="AI14" s="281" t="s">
        <v>13</v>
      </c>
      <c r="AJ14" s="716"/>
    </row>
    <row r="15" spans="1:39" ht="15" customHeight="1">
      <c r="A15" s="249">
        <v>7</v>
      </c>
      <c r="B15" s="282" t="s">
        <v>7</v>
      </c>
      <c r="C15" s="285"/>
      <c r="D15" s="249">
        <f t="shared" si="0"/>
        <v>7</v>
      </c>
      <c r="E15" s="281" t="s">
        <v>80</v>
      </c>
      <c r="F15" s="721"/>
      <c r="G15" s="249">
        <f t="shared" si="1"/>
        <v>7</v>
      </c>
      <c r="H15" s="281" t="s">
        <v>6</v>
      </c>
      <c r="I15" s="722"/>
      <c r="J15" s="281">
        <f t="shared" si="2"/>
        <v>7</v>
      </c>
      <c r="K15" s="282" t="s">
        <v>7</v>
      </c>
      <c r="L15" s="291"/>
      <c r="M15" s="249">
        <f t="shared" si="3"/>
        <v>7</v>
      </c>
      <c r="N15" s="281" t="s">
        <v>8</v>
      </c>
      <c r="O15" s="721"/>
      <c r="P15" s="249">
        <f t="shared" si="4"/>
        <v>7</v>
      </c>
      <c r="Q15" s="282" t="s">
        <v>12</v>
      </c>
      <c r="R15" s="429"/>
      <c r="S15" s="249">
        <f t="shared" si="5"/>
        <v>7</v>
      </c>
      <c r="T15" s="282" t="s">
        <v>12</v>
      </c>
      <c r="U15" s="429"/>
      <c r="V15" s="249">
        <f t="shared" si="6"/>
        <v>7</v>
      </c>
      <c r="W15" s="281" t="s">
        <v>80</v>
      </c>
      <c r="X15" s="718" t="s">
        <v>79</v>
      </c>
      <c r="Y15" s="249">
        <f t="shared" si="7"/>
        <v>7</v>
      </c>
      <c r="Z15" s="281" t="s">
        <v>13</v>
      </c>
      <c r="AA15" s="717"/>
      <c r="AB15" s="189">
        <f t="shared" si="8"/>
        <v>7</v>
      </c>
      <c r="AC15" s="282" t="s">
        <v>7</v>
      </c>
      <c r="AD15" s="289"/>
      <c r="AE15" s="249">
        <f t="shared" si="9"/>
        <v>7</v>
      </c>
      <c r="AF15" s="281" t="s">
        <v>80</v>
      </c>
      <c r="AG15" s="716"/>
      <c r="AH15" s="249">
        <f t="shared" si="10"/>
        <v>7</v>
      </c>
      <c r="AI15" s="281" t="s">
        <v>6</v>
      </c>
      <c r="AJ15" s="717"/>
    </row>
    <row r="16" spans="1:39" ht="15" customHeight="1">
      <c r="A16" s="249">
        <v>8</v>
      </c>
      <c r="B16" s="281" t="s">
        <v>10</v>
      </c>
      <c r="C16" s="715" t="s">
        <v>78</v>
      </c>
      <c r="D16" s="249">
        <f t="shared" si="0"/>
        <v>8</v>
      </c>
      <c r="E16" s="281" t="s">
        <v>8</v>
      </c>
      <c r="F16" s="721"/>
      <c r="G16" s="249">
        <f t="shared" si="1"/>
        <v>8</v>
      </c>
      <c r="H16" s="282" t="s">
        <v>12</v>
      </c>
      <c r="I16" s="429"/>
      <c r="J16" s="281">
        <f t="shared" si="2"/>
        <v>8</v>
      </c>
      <c r="K16" s="281" t="s">
        <v>10</v>
      </c>
      <c r="L16" s="715" t="s">
        <v>78</v>
      </c>
      <c r="M16" s="249">
        <f t="shared" si="3"/>
        <v>8</v>
      </c>
      <c r="N16" s="281" t="s">
        <v>13</v>
      </c>
      <c r="O16" s="721"/>
      <c r="P16" s="249">
        <f t="shared" si="4"/>
        <v>8</v>
      </c>
      <c r="Q16" s="282" t="s">
        <v>7</v>
      </c>
      <c r="R16" s="289"/>
      <c r="S16" s="249">
        <f t="shared" si="5"/>
        <v>8</v>
      </c>
      <c r="T16" s="282" t="s">
        <v>7</v>
      </c>
      <c r="U16" s="291"/>
      <c r="V16" s="249">
        <f t="shared" si="6"/>
        <v>8</v>
      </c>
      <c r="W16" s="281" t="s">
        <v>8</v>
      </c>
      <c r="X16" s="719"/>
      <c r="Y16" s="249">
        <f t="shared" si="7"/>
        <v>8</v>
      </c>
      <c r="Z16" s="281" t="s">
        <v>6</v>
      </c>
      <c r="AA16" s="284" t="s">
        <v>81</v>
      </c>
      <c r="AB16" s="189">
        <f t="shared" si="8"/>
        <v>8</v>
      </c>
      <c r="AC16" s="281" t="s">
        <v>10</v>
      </c>
      <c r="AD16" s="715" t="s">
        <v>78</v>
      </c>
      <c r="AE16" s="249">
        <f t="shared" si="9"/>
        <v>8</v>
      </c>
      <c r="AF16" s="281" t="s">
        <v>8</v>
      </c>
      <c r="AG16" s="716"/>
      <c r="AH16" s="249">
        <f t="shared" si="10"/>
        <v>8</v>
      </c>
      <c r="AI16" s="282" t="s">
        <v>12</v>
      </c>
      <c r="AJ16" s="288"/>
    </row>
    <row r="17" spans="1:36" ht="15" customHeight="1">
      <c r="A17" s="249">
        <v>9</v>
      </c>
      <c r="B17" s="281" t="s">
        <v>80</v>
      </c>
      <c r="C17" s="716"/>
      <c r="D17" s="249">
        <f t="shared" si="0"/>
        <v>9</v>
      </c>
      <c r="E17" s="281" t="s">
        <v>13</v>
      </c>
      <c r="F17" s="721"/>
      <c r="G17" s="249">
        <f t="shared" si="1"/>
        <v>9</v>
      </c>
      <c r="H17" s="282" t="s">
        <v>7</v>
      </c>
      <c r="I17" s="289"/>
      <c r="J17" s="281">
        <f t="shared" si="2"/>
        <v>9</v>
      </c>
      <c r="K17" s="281" t="s">
        <v>80</v>
      </c>
      <c r="L17" s="716"/>
      <c r="M17" s="249">
        <f t="shared" si="3"/>
        <v>9</v>
      </c>
      <c r="N17" s="281" t="s">
        <v>6</v>
      </c>
      <c r="O17" s="722"/>
      <c r="P17" s="249">
        <f t="shared" si="4"/>
        <v>9</v>
      </c>
      <c r="Q17" s="281" t="s">
        <v>10</v>
      </c>
      <c r="R17" s="718" t="s">
        <v>79</v>
      </c>
      <c r="S17" s="249">
        <f t="shared" si="5"/>
        <v>9</v>
      </c>
      <c r="T17" s="281" t="s">
        <v>10</v>
      </c>
      <c r="U17" s="718" t="s">
        <v>79</v>
      </c>
      <c r="V17" s="249">
        <f t="shared" si="6"/>
        <v>9</v>
      </c>
      <c r="W17" s="281" t="s">
        <v>13</v>
      </c>
      <c r="X17" s="719"/>
      <c r="Y17" s="249">
        <f t="shared" si="7"/>
        <v>9</v>
      </c>
      <c r="Z17" s="282" t="s">
        <v>12</v>
      </c>
      <c r="AA17" s="292"/>
      <c r="AB17" s="189">
        <f t="shared" si="8"/>
        <v>9</v>
      </c>
      <c r="AC17" s="281" t="s">
        <v>80</v>
      </c>
      <c r="AD17" s="716"/>
      <c r="AE17" s="249">
        <f t="shared" si="9"/>
        <v>9</v>
      </c>
      <c r="AF17" s="281" t="s">
        <v>13</v>
      </c>
      <c r="AG17" s="716"/>
      <c r="AH17" s="249">
        <f t="shared" si="10"/>
        <v>9</v>
      </c>
      <c r="AI17" s="282" t="s">
        <v>7</v>
      </c>
      <c r="AJ17" s="285"/>
    </row>
    <row r="18" spans="1:36" ht="15" customHeight="1">
      <c r="A18" s="249">
        <v>10</v>
      </c>
      <c r="B18" s="281" t="s">
        <v>8</v>
      </c>
      <c r="C18" s="716"/>
      <c r="D18" s="249">
        <f t="shared" si="0"/>
        <v>10</v>
      </c>
      <c r="E18" s="281" t="s">
        <v>6</v>
      </c>
      <c r="F18" s="722"/>
      <c r="G18" s="249">
        <f t="shared" si="1"/>
        <v>10</v>
      </c>
      <c r="H18" s="281" t="s">
        <v>10</v>
      </c>
      <c r="I18" s="370" t="s">
        <v>78</v>
      </c>
      <c r="J18" s="281">
        <f t="shared" si="2"/>
        <v>10</v>
      </c>
      <c r="K18" s="281" t="s">
        <v>8</v>
      </c>
      <c r="L18" s="716"/>
      <c r="M18" s="249">
        <f t="shared" si="3"/>
        <v>10</v>
      </c>
      <c r="N18" s="282" t="s">
        <v>12</v>
      </c>
      <c r="O18" s="288"/>
      <c r="P18" s="249">
        <f t="shared" si="4"/>
        <v>10</v>
      </c>
      <c r="Q18" s="281" t="s">
        <v>80</v>
      </c>
      <c r="R18" s="721"/>
      <c r="S18" s="249">
        <f t="shared" si="5"/>
        <v>10</v>
      </c>
      <c r="T18" s="281" t="s">
        <v>80</v>
      </c>
      <c r="U18" s="721"/>
      <c r="V18" s="249">
        <f t="shared" si="6"/>
        <v>10</v>
      </c>
      <c r="W18" s="281" t="s">
        <v>6</v>
      </c>
      <c r="X18" s="720"/>
      <c r="Y18" s="249">
        <f t="shared" si="7"/>
        <v>10</v>
      </c>
      <c r="Z18" s="282" t="s">
        <v>7</v>
      </c>
      <c r="AA18" s="286"/>
      <c r="AB18" s="189">
        <f t="shared" si="8"/>
        <v>10</v>
      </c>
      <c r="AC18" s="281" t="s">
        <v>8</v>
      </c>
      <c r="AD18" s="716"/>
      <c r="AE18" s="249">
        <f t="shared" si="9"/>
        <v>10</v>
      </c>
      <c r="AF18" s="281" t="s">
        <v>6</v>
      </c>
      <c r="AG18" s="717"/>
      <c r="AH18" s="249">
        <f t="shared" si="10"/>
        <v>10</v>
      </c>
      <c r="AI18" s="281" t="s">
        <v>10</v>
      </c>
      <c r="AJ18" s="715" t="s">
        <v>78</v>
      </c>
    </row>
    <row r="19" spans="1:36" ht="15" customHeight="1">
      <c r="A19" s="249">
        <v>11</v>
      </c>
      <c r="B19" s="281" t="s">
        <v>13</v>
      </c>
      <c r="C19" s="716"/>
      <c r="D19" s="249">
        <f t="shared" si="0"/>
        <v>11</v>
      </c>
      <c r="E19" s="282" t="s">
        <v>12</v>
      </c>
      <c r="F19" s="429"/>
      <c r="G19" s="249">
        <f t="shared" si="1"/>
        <v>11</v>
      </c>
      <c r="H19" s="281" t="s">
        <v>80</v>
      </c>
      <c r="I19" s="284" t="s">
        <v>74</v>
      </c>
      <c r="J19" s="281">
        <f t="shared" si="2"/>
        <v>11</v>
      </c>
      <c r="K19" s="281" t="s">
        <v>13</v>
      </c>
      <c r="L19" s="716"/>
      <c r="M19" s="249">
        <f t="shared" si="3"/>
        <v>11</v>
      </c>
      <c r="N19" s="282" t="s">
        <v>7</v>
      </c>
      <c r="O19" s="289"/>
      <c r="P19" s="249">
        <f t="shared" si="4"/>
        <v>11</v>
      </c>
      <c r="Q19" s="281" t="s">
        <v>8</v>
      </c>
      <c r="R19" s="721"/>
      <c r="S19" s="249">
        <f t="shared" si="5"/>
        <v>11</v>
      </c>
      <c r="T19" s="281" t="s">
        <v>8</v>
      </c>
      <c r="U19" s="721"/>
      <c r="V19" s="249">
        <f t="shared" si="6"/>
        <v>11</v>
      </c>
      <c r="W19" s="282" t="s">
        <v>12</v>
      </c>
      <c r="X19" s="288"/>
      <c r="Y19" s="249">
        <f t="shared" si="7"/>
        <v>11</v>
      </c>
      <c r="Z19" s="281" t="s">
        <v>10</v>
      </c>
      <c r="AA19" s="715" t="s">
        <v>78</v>
      </c>
      <c r="AB19" s="189">
        <f t="shared" si="8"/>
        <v>11</v>
      </c>
      <c r="AC19" s="281" t="s">
        <v>13</v>
      </c>
      <c r="AD19" s="716"/>
      <c r="AE19" s="249">
        <f t="shared" si="9"/>
        <v>11</v>
      </c>
      <c r="AF19" s="282" t="s">
        <v>12</v>
      </c>
      <c r="AG19" s="288"/>
      <c r="AH19" s="249">
        <f t="shared" si="10"/>
        <v>11</v>
      </c>
      <c r="AI19" s="281" t="s">
        <v>80</v>
      </c>
      <c r="AJ19" s="716"/>
    </row>
    <row r="20" spans="1:36" ht="15" customHeight="1">
      <c r="A20" s="249">
        <v>12</v>
      </c>
      <c r="B20" s="281" t="s">
        <v>6</v>
      </c>
      <c r="C20" s="717"/>
      <c r="D20" s="249">
        <f t="shared" si="0"/>
        <v>12</v>
      </c>
      <c r="E20" s="282" t="s">
        <v>7</v>
      </c>
      <c r="F20" s="289"/>
      <c r="G20" s="249">
        <f t="shared" si="1"/>
        <v>12</v>
      </c>
      <c r="H20" s="281" t="s">
        <v>8</v>
      </c>
      <c r="I20" s="715" t="s">
        <v>78</v>
      </c>
      <c r="J20" s="281">
        <f t="shared" si="2"/>
        <v>12</v>
      </c>
      <c r="K20" s="281" t="s">
        <v>6</v>
      </c>
      <c r="L20" s="717"/>
      <c r="M20" s="249">
        <f t="shared" si="3"/>
        <v>12</v>
      </c>
      <c r="N20" s="281" t="s">
        <v>10</v>
      </c>
      <c r="O20" s="718" t="s">
        <v>79</v>
      </c>
      <c r="P20" s="249">
        <f t="shared" si="4"/>
        <v>12</v>
      </c>
      <c r="Q20" s="281" t="s">
        <v>13</v>
      </c>
      <c r="R20" s="721"/>
      <c r="S20" s="249">
        <f t="shared" si="5"/>
        <v>12</v>
      </c>
      <c r="T20" s="281" t="s">
        <v>13</v>
      </c>
      <c r="U20" s="721"/>
      <c r="V20" s="249">
        <f t="shared" si="6"/>
        <v>12</v>
      </c>
      <c r="W20" s="282" t="s">
        <v>7</v>
      </c>
      <c r="X20" s="289"/>
      <c r="Y20" s="249">
        <f t="shared" si="7"/>
        <v>12</v>
      </c>
      <c r="Z20" s="281" t="s">
        <v>80</v>
      </c>
      <c r="AA20" s="716"/>
      <c r="AB20" s="189">
        <f t="shared" si="8"/>
        <v>12</v>
      </c>
      <c r="AC20" s="281" t="s">
        <v>6</v>
      </c>
      <c r="AD20" s="717"/>
      <c r="AE20" s="249">
        <f t="shared" si="9"/>
        <v>12</v>
      </c>
      <c r="AF20" s="282" t="s">
        <v>7</v>
      </c>
      <c r="AG20" s="289"/>
      <c r="AH20" s="249">
        <f t="shared" si="10"/>
        <v>12</v>
      </c>
      <c r="AI20" s="281" t="s">
        <v>8</v>
      </c>
      <c r="AJ20" s="716"/>
    </row>
    <row r="21" spans="1:36" ht="15" customHeight="1">
      <c r="A21" s="249">
        <v>13</v>
      </c>
      <c r="B21" s="282" t="s">
        <v>12</v>
      </c>
      <c r="C21" s="293"/>
      <c r="D21" s="249">
        <f t="shared" si="0"/>
        <v>13</v>
      </c>
      <c r="E21" s="281" t="s">
        <v>10</v>
      </c>
      <c r="F21" s="715" t="s">
        <v>78</v>
      </c>
      <c r="G21" s="249">
        <f t="shared" si="1"/>
        <v>13</v>
      </c>
      <c r="H21" s="281" t="s">
        <v>13</v>
      </c>
      <c r="I21" s="716"/>
      <c r="J21" s="281">
        <f t="shared" si="2"/>
        <v>13</v>
      </c>
      <c r="K21" s="282" t="s">
        <v>12</v>
      </c>
      <c r="L21" s="288"/>
      <c r="M21" s="249">
        <f t="shared" si="3"/>
        <v>13</v>
      </c>
      <c r="N21" s="281" t="s">
        <v>80</v>
      </c>
      <c r="O21" s="721"/>
      <c r="P21" s="249">
        <f t="shared" si="4"/>
        <v>13</v>
      </c>
      <c r="Q21" s="281" t="s">
        <v>6</v>
      </c>
      <c r="R21" s="722"/>
      <c r="S21" s="249">
        <f t="shared" si="5"/>
        <v>13</v>
      </c>
      <c r="T21" s="281" t="s">
        <v>6</v>
      </c>
      <c r="U21" s="722"/>
      <c r="V21" s="249">
        <f t="shared" si="6"/>
        <v>13</v>
      </c>
      <c r="W21" s="281" t="s">
        <v>10</v>
      </c>
      <c r="X21" s="715" t="s">
        <v>78</v>
      </c>
      <c r="Y21" s="249">
        <f t="shared" si="7"/>
        <v>13</v>
      </c>
      <c r="Z21" s="281" t="s">
        <v>8</v>
      </c>
      <c r="AA21" s="716"/>
      <c r="AB21" s="189">
        <f t="shared" si="8"/>
        <v>13</v>
      </c>
      <c r="AC21" s="282" t="s">
        <v>12</v>
      </c>
      <c r="AD21" s="288"/>
      <c r="AE21" s="249">
        <f t="shared" si="9"/>
        <v>13</v>
      </c>
      <c r="AF21" s="281" t="s">
        <v>10</v>
      </c>
      <c r="AG21" s="370" t="s">
        <v>78</v>
      </c>
      <c r="AH21" s="249">
        <f t="shared" si="10"/>
        <v>13</v>
      </c>
      <c r="AI21" s="281" t="s">
        <v>13</v>
      </c>
      <c r="AJ21" s="716"/>
    </row>
    <row r="22" spans="1:36" ht="15" customHeight="1">
      <c r="A22" s="249">
        <v>14</v>
      </c>
      <c r="B22" s="282" t="s">
        <v>7</v>
      </c>
      <c r="C22" s="289"/>
      <c r="D22" s="249">
        <f t="shared" si="0"/>
        <v>14</v>
      </c>
      <c r="E22" s="281" t="s">
        <v>80</v>
      </c>
      <c r="F22" s="716"/>
      <c r="G22" s="249">
        <f t="shared" si="1"/>
        <v>14</v>
      </c>
      <c r="H22" s="281" t="s">
        <v>6</v>
      </c>
      <c r="I22" s="717"/>
      <c r="J22" s="281">
        <f t="shared" si="2"/>
        <v>14</v>
      </c>
      <c r="K22" s="282" t="s">
        <v>7</v>
      </c>
      <c r="L22" s="289"/>
      <c r="M22" s="249">
        <f t="shared" si="3"/>
        <v>14</v>
      </c>
      <c r="N22" s="281" t="s">
        <v>8</v>
      </c>
      <c r="O22" s="721"/>
      <c r="P22" s="249">
        <f t="shared" si="4"/>
        <v>14</v>
      </c>
      <c r="Q22" s="282" t="s">
        <v>12</v>
      </c>
      <c r="R22" s="288"/>
      <c r="S22" s="249">
        <f t="shared" si="5"/>
        <v>14</v>
      </c>
      <c r="T22" s="282" t="s">
        <v>12</v>
      </c>
      <c r="U22" s="288"/>
      <c r="V22" s="249">
        <f t="shared" si="6"/>
        <v>14</v>
      </c>
      <c r="W22" s="281" t="s">
        <v>80</v>
      </c>
      <c r="X22" s="716"/>
      <c r="Y22" s="249">
        <f t="shared" si="7"/>
        <v>14</v>
      </c>
      <c r="Z22" s="281" t="s">
        <v>13</v>
      </c>
      <c r="AA22" s="428" t="s">
        <v>25</v>
      </c>
      <c r="AB22" s="189">
        <f t="shared" si="8"/>
        <v>14</v>
      </c>
      <c r="AC22" s="282" t="s">
        <v>7</v>
      </c>
      <c r="AD22" s="289"/>
      <c r="AE22" s="249">
        <f t="shared" si="9"/>
        <v>14</v>
      </c>
      <c r="AF22" s="281" t="s">
        <v>80</v>
      </c>
      <c r="AG22" s="428" t="s">
        <v>42</v>
      </c>
      <c r="AH22" s="249">
        <f t="shared" si="10"/>
        <v>14</v>
      </c>
      <c r="AI22" s="281" t="s">
        <v>6</v>
      </c>
      <c r="AJ22" s="716"/>
    </row>
    <row r="23" spans="1:36" ht="15" customHeight="1">
      <c r="A23" s="249">
        <v>15</v>
      </c>
      <c r="B23" s="281" t="s">
        <v>10</v>
      </c>
      <c r="C23" s="715" t="s">
        <v>78</v>
      </c>
      <c r="D23" s="249">
        <f t="shared" si="0"/>
        <v>15</v>
      </c>
      <c r="E23" s="281" t="s">
        <v>8</v>
      </c>
      <c r="F23" s="716"/>
      <c r="G23" s="249">
        <f t="shared" si="1"/>
        <v>15</v>
      </c>
      <c r="H23" s="282" t="s">
        <v>12</v>
      </c>
      <c r="I23" s="288"/>
      <c r="J23" s="281">
        <f t="shared" si="2"/>
        <v>15</v>
      </c>
      <c r="K23" s="281" t="s">
        <v>10</v>
      </c>
      <c r="L23" s="715" t="s">
        <v>78</v>
      </c>
      <c r="M23" s="249">
        <f t="shared" si="3"/>
        <v>15</v>
      </c>
      <c r="N23" s="281" t="s">
        <v>13</v>
      </c>
      <c r="O23" s="721"/>
      <c r="P23" s="249">
        <f t="shared" si="4"/>
        <v>15</v>
      </c>
      <c r="Q23" s="282" t="s">
        <v>7</v>
      </c>
      <c r="R23" s="290"/>
      <c r="S23" s="249">
        <f t="shared" si="5"/>
        <v>15</v>
      </c>
      <c r="T23" s="282" t="s">
        <v>7</v>
      </c>
      <c r="U23" s="289"/>
      <c r="V23" s="249">
        <f t="shared" si="6"/>
        <v>15</v>
      </c>
      <c r="W23" s="281" t="s">
        <v>8</v>
      </c>
      <c r="X23" s="716"/>
      <c r="Y23" s="249">
        <f t="shared" si="7"/>
        <v>15</v>
      </c>
      <c r="Z23" s="281" t="s">
        <v>6</v>
      </c>
      <c r="AA23" s="370" t="s">
        <v>78</v>
      </c>
      <c r="AB23" s="189">
        <f t="shared" si="8"/>
        <v>15</v>
      </c>
      <c r="AC23" s="281" t="s">
        <v>10</v>
      </c>
      <c r="AD23" s="715" t="s">
        <v>78</v>
      </c>
      <c r="AE23" s="249">
        <f t="shared" si="9"/>
        <v>15</v>
      </c>
      <c r="AF23" s="281" t="s">
        <v>8</v>
      </c>
      <c r="AG23" s="715" t="s">
        <v>78</v>
      </c>
      <c r="AH23" s="249">
        <f t="shared" si="10"/>
        <v>15</v>
      </c>
      <c r="AI23" s="282" t="s">
        <v>12</v>
      </c>
      <c r="AJ23" s="284" t="s">
        <v>14</v>
      </c>
    </row>
    <row r="24" spans="1:36" ht="15" customHeight="1">
      <c r="A24" s="249">
        <v>16</v>
      </c>
      <c r="B24" s="281" t="s">
        <v>80</v>
      </c>
      <c r="C24" s="716"/>
      <c r="D24" s="249">
        <f t="shared" si="0"/>
        <v>16</v>
      </c>
      <c r="E24" s="281" t="s">
        <v>13</v>
      </c>
      <c r="F24" s="716"/>
      <c r="G24" s="249">
        <f t="shared" si="1"/>
        <v>16</v>
      </c>
      <c r="H24" s="282" t="s">
        <v>7</v>
      </c>
      <c r="I24" s="289"/>
      <c r="J24" s="281">
        <f t="shared" si="2"/>
        <v>16</v>
      </c>
      <c r="K24" s="281" t="s">
        <v>80</v>
      </c>
      <c r="L24" s="716"/>
      <c r="M24" s="249">
        <f t="shared" si="3"/>
        <v>16</v>
      </c>
      <c r="N24" s="281" t="s">
        <v>6</v>
      </c>
      <c r="O24" s="722"/>
      <c r="P24" s="249">
        <f t="shared" si="4"/>
        <v>16</v>
      </c>
      <c r="Q24" s="281" t="s">
        <v>10</v>
      </c>
      <c r="R24" s="715" t="s">
        <v>78</v>
      </c>
      <c r="S24" s="249">
        <f t="shared" si="5"/>
        <v>16</v>
      </c>
      <c r="T24" s="281" t="s">
        <v>10</v>
      </c>
      <c r="U24" s="715" t="s">
        <v>78</v>
      </c>
      <c r="V24" s="249">
        <f t="shared" si="6"/>
        <v>16</v>
      </c>
      <c r="W24" s="281" t="s">
        <v>13</v>
      </c>
      <c r="X24" s="716"/>
      <c r="Y24" s="249">
        <f t="shared" si="7"/>
        <v>16</v>
      </c>
      <c r="Z24" s="282" t="s">
        <v>12</v>
      </c>
      <c r="AA24" s="431"/>
      <c r="AB24" s="189">
        <f t="shared" si="8"/>
        <v>16</v>
      </c>
      <c r="AC24" s="281" t="s">
        <v>80</v>
      </c>
      <c r="AD24" s="716"/>
      <c r="AE24" s="249">
        <f t="shared" si="9"/>
        <v>16</v>
      </c>
      <c r="AF24" s="281" t="s">
        <v>13</v>
      </c>
      <c r="AG24" s="716"/>
      <c r="AH24" s="249">
        <f t="shared" si="10"/>
        <v>16</v>
      </c>
      <c r="AI24" s="282" t="s">
        <v>7</v>
      </c>
      <c r="AJ24" s="294"/>
    </row>
    <row r="25" spans="1:36" ht="15" customHeight="1">
      <c r="A25" s="249">
        <v>17</v>
      </c>
      <c r="B25" s="281" t="s">
        <v>8</v>
      </c>
      <c r="C25" s="716"/>
      <c r="D25" s="249">
        <f t="shared" si="0"/>
        <v>17</v>
      </c>
      <c r="E25" s="281" t="s">
        <v>6</v>
      </c>
      <c r="F25" s="717"/>
      <c r="G25" s="249">
        <f t="shared" si="1"/>
        <v>17</v>
      </c>
      <c r="H25" s="281" t="s">
        <v>10</v>
      </c>
      <c r="I25" s="715" t="s">
        <v>78</v>
      </c>
      <c r="J25" s="281">
        <f t="shared" si="2"/>
        <v>17</v>
      </c>
      <c r="K25" s="281" t="s">
        <v>8</v>
      </c>
      <c r="L25" s="716"/>
      <c r="M25" s="249">
        <f t="shared" si="3"/>
        <v>17</v>
      </c>
      <c r="N25" s="282" t="s">
        <v>12</v>
      </c>
      <c r="O25" s="429"/>
      <c r="P25" s="249">
        <f t="shared" si="4"/>
        <v>17</v>
      </c>
      <c r="Q25" s="281" t="s">
        <v>80</v>
      </c>
      <c r="R25" s="716"/>
      <c r="S25" s="249">
        <f t="shared" si="5"/>
        <v>17</v>
      </c>
      <c r="T25" s="281" t="s">
        <v>80</v>
      </c>
      <c r="U25" s="716"/>
      <c r="V25" s="249">
        <f t="shared" si="6"/>
        <v>17</v>
      </c>
      <c r="W25" s="281" t="s">
        <v>6</v>
      </c>
      <c r="X25" s="717"/>
      <c r="Y25" s="249">
        <f t="shared" si="7"/>
        <v>17</v>
      </c>
      <c r="Z25" s="282" t="s">
        <v>7</v>
      </c>
      <c r="AA25" s="290"/>
      <c r="AB25" s="189">
        <f t="shared" si="8"/>
        <v>17</v>
      </c>
      <c r="AC25" s="281" t="s">
        <v>8</v>
      </c>
      <c r="AD25" s="716"/>
      <c r="AE25" s="249">
        <f t="shared" si="9"/>
        <v>17</v>
      </c>
      <c r="AF25" s="281" t="s">
        <v>6</v>
      </c>
      <c r="AG25" s="717"/>
      <c r="AH25" s="249">
        <f t="shared" si="10"/>
        <v>17</v>
      </c>
      <c r="AI25" s="281" t="s">
        <v>10</v>
      </c>
      <c r="AJ25" s="715" t="s">
        <v>78</v>
      </c>
    </row>
    <row r="26" spans="1:36" ht="15" customHeight="1">
      <c r="A26" s="249">
        <v>18</v>
      </c>
      <c r="B26" s="281" t="s">
        <v>13</v>
      </c>
      <c r="C26" s="716"/>
      <c r="D26" s="249">
        <f t="shared" si="0"/>
        <v>18</v>
      </c>
      <c r="E26" s="282" t="s">
        <v>12</v>
      </c>
      <c r="F26" s="288"/>
      <c r="G26" s="249">
        <f t="shared" si="1"/>
        <v>18</v>
      </c>
      <c r="H26" s="281" t="s">
        <v>80</v>
      </c>
      <c r="I26" s="716"/>
      <c r="J26" s="281">
        <v>18</v>
      </c>
      <c r="K26" s="281" t="s">
        <v>13</v>
      </c>
      <c r="L26" s="716"/>
      <c r="M26" s="249">
        <f t="shared" si="3"/>
        <v>18</v>
      </c>
      <c r="N26" s="282" t="s">
        <v>7</v>
      </c>
      <c r="O26" s="290"/>
      <c r="P26" s="249">
        <f t="shared" si="4"/>
        <v>18</v>
      </c>
      <c r="Q26" s="281" t="s">
        <v>8</v>
      </c>
      <c r="R26" s="716"/>
      <c r="S26" s="249">
        <f t="shared" si="5"/>
        <v>18</v>
      </c>
      <c r="T26" s="281" t="s">
        <v>8</v>
      </c>
      <c r="U26" s="716"/>
      <c r="V26" s="249">
        <f t="shared" si="6"/>
        <v>18</v>
      </c>
      <c r="W26" s="282" t="s">
        <v>12</v>
      </c>
      <c r="X26" s="430"/>
      <c r="Y26" s="249">
        <f t="shared" si="7"/>
        <v>18</v>
      </c>
      <c r="Z26" s="281" t="s">
        <v>10</v>
      </c>
      <c r="AA26" s="715" t="s">
        <v>78</v>
      </c>
      <c r="AB26" s="189">
        <f t="shared" si="8"/>
        <v>18</v>
      </c>
      <c r="AC26" s="281" t="s">
        <v>13</v>
      </c>
      <c r="AD26" s="716"/>
      <c r="AE26" s="249">
        <f t="shared" si="9"/>
        <v>18</v>
      </c>
      <c r="AF26" s="282" t="s">
        <v>12</v>
      </c>
      <c r="AG26" s="288"/>
      <c r="AH26" s="249">
        <f t="shared" si="10"/>
        <v>18</v>
      </c>
      <c r="AI26" s="281" t="s">
        <v>80</v>
      </c>
      <c r="AJ26" s="716"/>
    </row>
    <row r="27" spans="1:36" ht="15" customHeight="1">
      <c r="A27" s="249">
        <v>19</v>
      </c>
      <c r="B27" s="281" t="s">
        <v>6</v>
      </c>
      <c r="C27" s="717"/>
      <c r="D27" s="249">
        <f t="shared" si="0"/>
        <v>19</v>
      </c>
      <c r="E27" s="282" t="s">
        <v>7</v>
      </c>
      <c r="F27" s="289"/>
      <c r="G27" s="249">
        <f t="shared" si="1"/>
        <v>19</v>
      </c>
      <c r="H27" s="281" t="s">
        <v>8</v>
      </c>
      <c r="I27" s="716"/>
      <c r="J27" s="281">
        <f t="shared" ref="J27:J39" si="11">+J26+1</f>
        <v>19</v>
      </c>
      <c r="K27" s="281" t="s">
        <v>6</v>
      </c>
      <c r="L27" s="717"/>
      <c r="M27" s="249">
        <f t="shared" si="3"/>
        <v>19</v>
      </c>
      <c r="N27" s="281" t="s">
        <v>10</v>
      </c>
      <c r="O27" s="715" t="s">
        <v>78</v>
      </c>
      <c r="P27" s="249">
        <f t="shared" si="4"/>
        <v>19</v>
      </c>
      <c r="Q27" s="281" t="s">
        <v>13</v>
      </c>
      <c r="R27" s="716"/>
      <c r="S27" s="249">
        <f t="shared" si="5"/>
        <v>19</v>
      </c>
      <c r="T27" s="281" t="s">
        <v>13</v>
      </c>
      <c r="U27" s="716"/>
      <c r="V27" s="249">
        <f t="shared" si="6"/>
        <v>19</v>
      </c>
      <c r="W27" s="282" t="s">
        <v>7</v>
      </c>
      <c r="X27" s="290"/>
      <c r="Y27" s="189">
        <f t="shared" si="7"/>
        <v>19</v>
      </c>
      <c r="Z27" s="281" t="s">
        <v>80</v>
      </c>
      <c r="AA27" s="716"/>
      <c r="AB27" s="189">
        <f t="shared" si="8"/>
        <v>19</v>
      </c>
      <c r="AC27" s="281" t="s">
        <v>6</v>
      </c>
      <c r="AD27" s="717"/>
      <c r="AE27" s="249">
        <f t="shared" si="9"/>
        <v>19</v>
      </c>
      <c r="AF27" s="282" t="s">
        <v>7</v>
      </c>
      <c r="AG27" s="289"/>
      <c r="AH27" s="249">
        <f t="shared" si="10"/>
        <v>19</v>
      </c>
      <c r="AI27" s="281" t="s">
        <v>8</v>
      </c>
      <c r="AJ27" s="716"/>
    </row>
    <row r="28" spans="1:36" ht="15" customHeight="1">
      <c r="A28" s="249">
        <v>20</v>
      </c>
      <c r="B28" s="282" t="s">
        <v>12</v>
      </c>
      <c r="C28" s="429"/>
      <c r="D28" s="249">
        <f t="shared" si="0"/>
        <v>20</v>
      </c>
      <c r="E28" s="281" t="s">
        <v>10</v>
      </c>
      <c r="F28" s="715" t="s">
        <v>78</v>
      </c>
      <c r="G28" s="249">
        <f t="shared" si="1"/>
        <v>20</v>
      </c>
      <c r="H28" s="281" t="s">
        <v>13</v>
      </c>
      <c r="I28" s="716"/>
      <c r="J28" s="281">
        <f t="shared" si="11"/>
        <v>20</v>
      </c>
      <c r="K28" s="282" t="s">
        <v>12</v>
      </c>
      <c r="L28" s="288"/>
      <c r="M28" s="249">
        <f t="shared" si="3"/>
        <v>20</v>
      </c>
      <c r="N28" s="281" t="s">
        <v>80</v>
      </c>
      <c r="O28" s="716"/>
      <c r="P28" s="249">
        <f t="shared" si="4"/>
        <v>20</v>
      </c>
      <c r="Q28" s="281" t="s">
        <v>6</v>
      </c>
      <c r="R28" s="717"/>
      <c r="S28" s="249">
        <f t="shared" si="5"/>
        <v>20</v>
      </c>
      <c r="T28" s="281" t="s">
        <v>6</v>
      </c>
      <c r="U28" s="717"/>
      <c r="V28" s="249">
        <f t="shared" si="6"/>
        <v>20</v>
      </c>
      <c r="W28" s="281" t="s">
        <v>10</v>
      </c>
      <c r="X28" s="715" t="s">
        <v>78</v>
      </c>
      <c r="Y28" s="189">
        <f t="shared" si="7"/>
        <v>20</v>
      </c>
      <c r="Z28" s="281" t="s">
        <v>8</v>
      </c>
      <c r="AA28" s="716"/>
      <c r="AB28" s="189">
        <f t="shared" si="8"/>
        <v>20</v>
      </c>
      <c r="AC28" s="282" t="s">
        <v>12</v>
      </c>
      <c r="AD28" s="429"/>
      <c r="AE28" s="249">
        <f t="shared" si="9"/>
        <v>20</v>
      </c>
      <c r="AF28" s="281" t="s">
        <v>10</v>
      </c>
      <c r="AG28" s="715" t="s">
        <v>78</v>
      </c>
      <c r="AH28" s="249">
        <f t="shared" si="10"/>
        <v>20</v>
      </c>
      <c r="AI28" s="281" t="s">
        <v>13</v>
      </c>
      <c r="AJ28" s="716"/>
    </row>
    <row r="29" spans="1:36" ht="15" customHeight="1">
      <c r="A29" s="249">
        <v>21</v>
      </c>
      <c r="B29" s="282" t="s">
        <v>7</v>
      </c>
      <c r="C29" s="291"/>
      <c r="D29" s="249">
        <f t="shared" si="0"/>
        <v>21</v>
      </c>
      <c r="E29" s="281" t="s">
        <v>80</v>
      </c>
      <c r="F29" s="716"/>
      <c r="G29" s="249">
        <f t="shared" si="1"/>
        <v>21</v>
      </c>
      <c r="H29" s="281" t="s">
        <v>6</v>
      </c>
      <c r="I29" s="717"/>
      <c r="J29" s="281">
        <f t="shared" si="11"/>
        <v>21</v>
      </c>
      <c r="K29" s="282" t="s">
        <v>7</v>
      </c>
      <c r="L29" s="289"/>
      <c r="M29" s="249">
        <f t="shared" si="3"/>
        <v>21</v>
      </c>
      <c r="N29" s="281" t="s">
        <v>8</v>
      </c>
      <c r="O29" s="716"/>
      <c r="P29" s="249">
        <f t="shared" si="4"/>
        <v>21</v>
      </c>
      <c r="Q29" s="282" t="s">
        <v>12</v>
      </c>
      <c r="R29" s="288"/>
      <c r="S29" s="249">
        <f t="shared" si="5"/>
        <v>21</v>
      </c>
      <c r="T29" s="282" t="s">
        <v>12</v>
      </c>
      <c r="U29" s="288"/>
      <c r="V29" s="249">
        <f t="shared" si="6"/>
        <v>21</v>
      </c>
      <c r="W29" s="281" t="s">
        <v>80</v>
      </c>
      <c r="X29" s="716"/>
      <c r="Y29" s="249">
        <f t="shared" si="7"/>
        <v>21</v>
      </c>
      <c r="Z29" s="281" t="s">
        <v>13</v>
      </c>
      <c r="AA29" s="716"/>
      <c r="AB29" s="249">
        <f t="shared" si="8"/>
        <v>21</v>
      </c>
      <c r="AC29" s="282" t="s">
        <v>7</v>
      </c>
      <c r="AD29" s="289"/>
      <c r="AE29" s="249">
        <f t="shared" si="9"/>
        <v>21</v>
      </c>
      <c r="AF29" s="281" t="s">
        <v>80</v>
      </c>
      <c r="AG29" s="716"/>
      <c r="AH29" s="249">
        <f t="shared" si="10"/>
        <v>21</v>
      </c>
      <c r="AI29" s="281" t="s">
        <v>6</v>
      </c>
      <c r="AJ29" s="717"/>
    </row>
    <row r="30" spans="1:36" ht="15" customHeight="1">
      <c r="A30" s="249">
        <v>22</v>
      </c>
      <c r="B30" s="281" t="s">
        <v>10</v>
      </c>
      <c r="C30" s="715" t="s">
        <v>78</v>
      </c>
      <c r="D30" s="249">
        <f t="shared" si="0"/>
        <v>22</v>
      </c>
      <c r="E30" s="281" t="s">
        <v>8</v>
      </c>
      <c r="F30" s="716"/>
      <c r="G30" s="249">
        <f t="shared" si="1"/>
        <v>22</v>
      </c>
      <c r="H30" s="282" t="s">
        <v>12</v>
      </c>
      <c r="I30" s="288"/>
      <c r="J30" s="281">
        <f t="shared" si="11"/>
        <v>22</v>
      </c>
      <c r="K30" s="281" t="s">
        <v>10</v>
      </c>
      <c r="L30" s="715" t="s">
        <v>78</v>
      </c>
      <c r="M30" s="249">
        <f t="shared" si="3"/>
        <v>22</v>
      </c>
      <c r="N30" s="281" t="s">
        <v>13</v>
      </c>
      <c r="O30" s="716"/>
      <c r="P30" s="249">
        <f t="shared" si="4"/>
        <v>22</v>
      </c>
      <c r="Q30" s="282" t="s">
        <v>7</v>
      </c>
      <c r="R30" s="289"/>
      <c r="S30" s="249">
        <f t="shared" si="5"/>
        <v>22</v>
      </c>
      <c r="T30" s="282" t="s">
        <v>7</v>
      </c>
      <c r="U30" s="426"/>
      <c r="V30" s="249">
        <f t="shared" si="6"/>
        <v>22</v>
      </c>
      <c r="W30" s="281" t="s">
        <v>8</v>
      </c>
      <c r="X30" s="716"/>
      <c r="Y30" s="249">
        <f t="shared" si="7"/>
        <v>22</v>
      </c>
      <c r="Z30" s="281" t="s">
        <v>6</v>
      </c>
      <c r="AA30" s="717"/>
      <c r="AB30" s="249">
        <f t="shared" si="8"/>
        <v>22</v>
      </c>
      <c r="AC30" s="281" t="s">
        <v>10</v>
      </c>
      <c r="AD30" s="715" t="s">
        <v>78</v>
      </c>
      <c r="AE30" s="249">
        <f t="shared" si="9"/>
        <v>22</v>
      </c>
      <c r="AF30" s="281" t="s">
        <v>8</v>
      </c>
      <c r="AG30" s="716"/>
      <c r="AH30" s="249">
        <f t="shared" ref="AH30:AH38" si="12">AH29+1</f>
        <v>22</v>
      </c>
      <c r="AI30" s="282" t="s">
        <v>12</v>
      </c>
      <c r="AJ30" s="288"/>
    </row>
    <row r="31" spans="1:36" ht="15" customHeight="1">
      <c r="A31" s="249">
        <v>23</v>
      </c>
      <c r="B31" s="281" t="s">
        <v>80</v>
      </c>
      <c r="C31" s="716"/>
      <c r="D31" s="249">
        <f t="shared" si="0"/>
        <v>23</v>
      </c>
      <c r="E31" s="281" t="s">
        <v>13</v>
      </c>
      <c r="F31" s="716"/>
      <c r="G31" s="249">
        <f t="shared" si="1"/>
        <v>23</v>
      </c>
      <c r="H31" s="282" t="s">
        <v>7</v>
      </c>
      <c r="I31" s="426"/>
      <c r="J31" s="281">
        <f t="shared" si="11"/>
        <v>23</v>
      </c>
      <c r="K31" s="281" t="s">
        <v>80</v>
      </c>
      <c r="L31" s="716"/>
      <c r="M31" s="249">
        <f t="shared" si="3"/>
        <v>23</v>
      </c>
      <c r="N31" s="281" t="s">
        <v>6</v>
      </c>
      <c r="O31" s="717"/>
      <c r="P31" s="249">
        <f t="shared" si="4"/>
        <v>23</v>
      </c>
      <c r="Q31" s="281" t="s">
        <v>10</v>
      </c>
      <c r="R31" s="715" t="s">
        <v>78</v>
      </c>
      <c r="S31" s="249">
        <f t="shared" si="5"/>
        <v>23</v>
      </c>
      <c r="T31" s="281" t="s">
        <v>10</v>
      </c>
      <c r="U31" s="715" t="s">
        <v>78</v>
      </c>
      <c r="V31" s="249">
        <f t="shared" si="6"/>
        <v>23</v>
      </c>
      <c r="W31" s="281" t="s">
        <v>13</v>
      </c>
      <c r="X31" s="716"/>
      <c r="Y31" s="249">
        <f t="shared" si="7"/>
        <v>23</v>
      </c>
      <c r="Z31" s="282" t="s">
        <v>12</v>
      </c>
      <c r="AA31" s="288"/>
      <c r="AB31" s="249">
        <f t="shared" si="8"/>
        <v>23</v>
      </c>
      <c r="AC31" s="281" t="s">
        <v>80</v>
      </c>
      <c r="AD31" s="716"/>
      <c r="AE31" s="249">
        <f t="shared" si="9"/>
        <v>23</v>
      </c>
      <c r="AF31" s="281" t="s">
        <v>13</v>
      </c>
      <c r="AG31" s="716"/>
      <c r="AH31" s="249">
        <f t="shared" si="12"/>
        <v>23</v>
      </c>
      <c r="AI31" s="282" t="s">
        <v>7</v>
      </c>
      <c r="AJ31" s="285"/>
    </row>
    <row r="32" spans="1:36" ht="15" customHeight="1">
      <c r="A32" s="249">
        <v>24</v>
      </c>
      <c r="B32" s="281" t="s">
        <v>8</v>
      </c>
      <c r="C32" s="716"/>
      <c r="D32" s="249">
        <f t="shared" si="0"/>
        <v>24</v>
      </c>
      <c r="E32" s="281" t="s">
        <v>6</v>
      </c>
      <c r="F32" s="717"/>
      <c r="G32" s="249">
        <f t="shared" si="1"/>
        <v>24</v>
      </c>
      <c r="H32" s="281" t="s">
        <v>10</v>
      </c>
      <c r="I32" s="718" t="s">
        <v>79</v>
      </c>
      <c r="J32" s="281">
        <f t="shared" si="11"/>
        <v>24</v>
      </c>
      <c r="K32" s="281" t="s">
        <v>8</v>
      </c>
      <c r="L32" s="716"/>
      <c r="M32" s="249">
        <f t="shared" si="3"/>
        <v>24</v>
      </c>
      <c r="N32" s="282" t="s">
        <v>12</v>
      </c>
      <c r="O32" s="288"/>
      <c r="P32" s="249">
        <f t="shared" si="4"/>
        <v>24</v>
      </c>
      <c r="Q32" s="281" t="s">
        <v>80</v>
      </c>
      <c r="R32" s="716"/>
      <c r="S32" s="249">
        <f t="shared" si="5"/>
        <v>24</v>
      </c>
      <c r="T32" s="281" t="s">
        <v>80</v>
      </c>
      <c r="U32" s="716"/>
      <c r="V32" s="249">
        <f t="shared" si="6"/>
        <v>24</v>
      </c>
      <c r="W32" s="281" t="s">
        <v>6</v>
      </c>
      <c r="X32" s="717"/>
      <c r="Y32" s="249">
        <f t="shared" si="7"/>
        <v>24</v>
      </c>
      <c r="Z32" s="282" t="s">
        <v>7</v>
      </c>
      <c r="AA32" s="285"/>
      <c r="AB32" s="249">
        <f t="shared" si="8"/>
        <v>24</v>
      </c>
      <c r="AC32" s="281" t="s">
        <v>8</v>
      </c>
      <c r="AD32" s="716"/>
      <c r="AE32" s="249">
        <f t="shared" si="9"/>
        <v>24</v>
      </c>
      <c r="AF32" s="281" t="s">
        <v>6</v>
      </c>
      <c r="AG32" s="717"/>
      <c r="AH32" s="249">
        <f t="shared" si="12"/>
        <v>24</v>
      </c>
      <c r="AI32" s="281" t="s">
        <v>10</v>
      </c>
      <c r="AJ32" s="370" t="s">
        <v>78</v>
      </c>
    </row>
    <row r="33" spans="1:36" ht="15" customHeight="1">
      <c r="A33" s="249">
        <v>25</v>
      </c>
      <c r="B33" s="281" t="s">
        <v>13</v>
      </c>
      <c r="C33" s="717"/>
      <c r="D33" s="249">
        <f t="shared" si="0"/>
        <v>25</v>
      </c>
      <c r="E33" s="282" t="s">
        <v>12</v>
      </c>
      <c r="F33" s="288"/>
      <c r="G33" s="249">
        <f t="shared" si="1"/>
        <v>25</v>
      </c>
      <c r="H33" s="281" t="s">
        <v>80</v>
      </c>
      <c r="I33" s="721"/>
      <c r="J33" s="281">
        <f t="shared" si="11"/>
        <v>25</v>
      </c>
      <c r="K33" s="281" t="s">
        <v>13</v>
      </c>
      <c r="L33" s="284" t="s">
        <v>15</v>
      </c>
      <c r="M33" s="249">
        <f t="shared" si="3"/>
        <v>25</v>
      </c>
      <c r="N33" s="282" t="s">
        <v>7</v>
      </c>
      <c r="O33" s="426"/>
      <c r="P33" s="249">
        <f t="shared" si="4"/>
        <v>25</v>
      </c>
      <c r="Q33" s="281" t="s">
        <v>8</v>
      </c>
      <c r="R33" s="716"/>
      <c r="S33" s="249">
        <f t="shared" si="5"/>
        <v>25</v>
      </c>
      <c r="T33" s="281" t="s">
        <v>8</v>
      </c>
      <c r="U33" s="716"/>
      <c r="V33" s="249">
        <f t="shared" si="6"/>
        <v>25</v>
      </c>
      <c r="W33" s="282" t="s">
        <v>12</v>
      </c>
      <c r="X33" s="288"/>
      <c r="Y33" s="249">
        <f t="shared" si="7"/>
        <v>25</v>
      </c>
      <c r="Z33" s="281" t="s">
        <v>10</v>
      </c>
      <c r="AA33" s="428" t="s">
        <v>26</v>
      </c>
      <c r="AB33" s="249">
        <f t="shared" si="8"/>
        <v>25</v>
      </c>
      <c r="AC33" s="281" t="s">
        <v>13</v>
      </c>
      <c r="AD33" s="716"/>
      <c r="AE33" s="249">
        <f t="shared" si="9"/>
        <v>25</v>
      </c>
      <c r="AF33" s="282" t="s">
        <v>12</v>
      </c>
      <c r="AG33" s="288"/>
      <c r="AH33" s="249">
        <f t="shared" si="12"/>
        <v>25</v>
      </c>
      <c r="AI33" s="281" t="s">
        <v>80</v>
      </c>
      <c r="AJ33" s="718" t="s">
        <v>79</v>
      </c>
    </row>
    <row r="34" spans="1:36" ht="15" customHeight="1">
      <c r="A34" s="249">
        <v>26</v>
      </c>
      <c r="B34" s="281" t="s">
        <v>6</v>
      </c>
      <c r="C34" s="434" t="s">
        <v>27</v>
      </c>
      <c r="D34" s="249">
        <f t="shared" si="0"/>
        <v>26</v>
      </c>
      <c r="E34" s="282" t="s">
        <v>7</v>
      </c>
      <c r="F34" s="290"/>
      <c r="G34" s="249">
        <f t="shared" si="1"/>
        <v>26</v>
      </c>
      <c r="H34" s="281" t="s">
        <v>8</v>
      </c>
      <c r="I34" s="721"/>
      <c r="J34" s="281">
        <f t="shared" si="11"/>
        <v>26</v>
      </c>
      <c r="K34" s="281" t="s">
        <v>6</v>
      </c>
      <c r="L34" s="370" t="s">
        <v>78</v>
      </c>
      <c r="M34" s="249">
        <f t="shared" si="3"/>
        <v>26</v>
      </c>
      <c r="N34" s="281" t="s">
        <v>10</v>
      </c>
      <c r="O34" s="715" t="s">
        <v>78</v>
      </c>
      <c r="P34" s="249">
        <f t="shared" si="4"/>
        <v>26</v>
      </c>
      <c r="Q34" s="281" t="s">
        <v>13</v>
      </c>
      <c r="R34" s="716"/>
      <c r="S34" s="249">
        <f t="shared" si="5"/>
        <v>26</v>
      </c>
      <c r="T34" s="281" t="s">
        <v>13</v>
      </c>
      <c r="U34" s="716"/>
      <c r="V34" s="249">
        <f t="shared" si="6"/>
        <v>26</v>
      </c>
      <c r="W34" s="282" t="s">
        <v>7</v>
      </c>
      <c r="X34" s="289"/>
      <c r="Y34" s="249">
        <f t="shared" si="7"/>
        <v>26</v>
      </c>
      <c r="Z34" s="281" t="s">
        <v>80</v>
      </c>
      <c r="AA34" s="715" t="s">
        <v>78</v>
      </c>
      <c r="AB34" s="249">
        <f t="shared" si="8"/>
        <v>26</v>
      </c>
      <c r="AC34" s="281" t="s">
        <v>6</v>
      </c>
      <c r="AD34" s="717"/>
      <c r="AE34" s="249">
        <f t="shared" si="9"/>
        <v>26</v>
      </c>
      <c r="AF34" s="282" t="s">
        <v>7</v>
      </c>
      <c r="AG34" s="289"/>
      <c r="AH34" s="249">
        <f t="shared" si="12"/>
        <v>26</v>
      </c>
      <c r="AI34" s="281" t="s">
        <v>8</v>
      </c>
      <c r="AJ34" s="723"/>
    </row>
    <row r="35" spans="1:36" ht="15" customHeight="1">
      <c r="A35" s="249">
        <v>27</v>
      </c>
      <c r="B35" s="282" t="s">
        <v>12</v>
      </c>
      <c r="C35" s="288"/>
      <c r="D35" s="249">
        <f t="shared" si="0"/>
        <v>27</v>
      </c>
      <c r="E35" s="281" t="s">
        <v>10</v>
      </c>
      <c r="F35" s="718" t="s">
        <v>79</v>
      </c>
      <c r="G35" s="249">
        <f t="shared" si="1"/>
        <v>27</v>
      </c>
      <c r="H35" s="281" t="s">
        <v>13</v>
      </c>
      <c r="I35" s="721"/>
      <c r="J35" s="281">
        <f t="shared" si="11"/>
        <v>27</v>
      </c>
      <c r="K35" s="282" t="s">
        <v>12</v>
      </c>
      <c r="L35" s="288"/>
      <c r="M35" s="249">
        <f t="shared" si="3"/>
        <v>27</v>
      </c>
      <c r="N35" s="281" t="s">
        <v>80</v>
      </c>
      <c r="O35" s="716"/>
      <c r="P35" s="249">
        <f t="shared" si="4"/>
        <v>27</v>
      </c>
      <c r="Q35" s="281" t="s">
        <v>6</v>
      </c>
      <c r="R35" s="717"/>
      <c r="S35" s="249">
        <f t="shared" si="5"/>
        <v>27</v>
      </c>
      <c r="T35" s="281" t="s">
        <v>6</v>
      </c>
      <c r="U35" s="717"/>
      <c r="V35" s="249">
        <f t="shared" si="6"/>
        <v>27</v>
      </c>
      <c r="W35" s="281" t="s">
        <v>10</v>
      </c>
      <c r="X35" s="715" t="s">
        <v>78</v>
      </c>
      <c r="Y35" s="249">
        <f t="shared" si="7"/>
        <v>27</v>
      </c>
      <c r="Z35" s="281" t="s">
        <v>8</v>
      </c>
      <c r="AA35" s="716"/>
      <c r="AB35" s="249">
        <f t="shared" si="8"/>
        <v>27</v>
      </c>
      <c r="AC35" s="282" t="s">
        <v>12</v>
      </c>
      <c r="AD35" s="288"/>
      <c r="AE35" s="249">
        <f t="shared" si="9"/>
        <v>27</v>
      </c>
      <c r="AF35" s="281" t="s">
        <v>10</v>
      </c>
      <c r="AG35" s="715" t="s">
        <v>78</v>
      </c>
      <c r="AH35" s="249">
        <f t="shared" si="12"/>
        <v>27</v>
      </c>
      <c r="AI35" s="281" t="s">
        <v>13</v>
      </c>
      <c r="AJ35" s="724"/>
    </row>
    <row r="36" spans="1:36" ht="15" customHeight="1">
      <c r="A36" s="249">
        <v>28</v>
      </c>
      <c r="B36" s="282" t="s">
        <v>7</v>
      </c>
      <c r="C36" s="426"/>
      <c r="D36" s="249">
        <f t="shared" si="0"/>
        <v>28</v>
      </c>
      <c r="E36" s="281" t="s">
        <v>80</v>
      </c>
      <c r="F36" s="721"/>
      <c r="G36" s="249">
        <f t="shared" si="1"/>
        <v>28</v>
      </c>
      <c r="H36" s="281" t="s">
        <v>6</v>
      </c>
      <c r="I36" s="722"/>
      <c r="J36" s="281">
        <f t="shared" si="11"/>
        <v>28</v>
      </c>
      <c r="K36" s="282" t="s">
        <v>7</v>
      </c>
      <c r="L36" s="285"/>
      <c r="M36" s="249">
        <f t="shared" si="3"/>
        <v>28</v>
      </c>
      <c r="N36" s="281" t="s">
        <v>8</v>
      </c>
      <c r="O36" s="716"/>
      <c r="P36" s="249">
        <v>28</v>
      </c>
      <c r="Q36" s="282" t="s">
        <v>12</v>
      </c>
      <c r="R36" s="288"/>
      <c r="S36" s="249">
        <v>28</v>
      </c>
      <c r="T36" s="282" t="s">
        <v>12</v>
      </c>
      <c r="U36" s="288"/>
      <c r="V36" s="249">
        <v>28</v>
      </c>
      <c r="W36" s="281" t="s">
        <v>80</v>
      </c>
      <c r="X36" s="716"/>
      <c r="Y36" s="249">
        <v>28</v>
      </c>
      <c r="Z36" s="281" t="s">
        <v>13</v>
      </c>
      <c r="AA36" s="716"/>
      <c r="AB36" s="249">
        <v>28</v>
      </c>
      <c r="AC36" s="282" t="s">
        <v>7</v>
      </c>
      <c r="AD36" s="290"/>
      <c r="AE36" s="249">
        <v>28</v>
      </c>
      <c r="AF36" s="281" t="s">
        <v>80</v>
      </c>
      <c r="AG36" s="716"/>
      <c r="AH36" s="249">
        <f t="shared" si="12"/>
        <v>28</v>
      </c>
      <c r="AI36" s="281" t="s">
        <v>6</v>
      </c>
      <c r="AJ36" s="434" t="s">
        <v>137</v>
      </c>
    </row>
    <row r="37" spans="1:36" ht="15" customHeight="1">
      <c r="A37" s="249">
        <v>29</v>
      </c>
      <c r="B37" s="281" t="s">
        <v>10</v>
      </c>
      <c r="C37" s="718" t="s">
        <v>79</v>
      </c>
      <c r="D37" s="249">
        <f t="shared" si="0"/>
        <v>29</v>
      </c>
      <c r="E37" s="281" t="s">
        <v>8</v>
      </c>
      <c r="F37" s="721"/>
      <c r="G37" s="249">
        <f t="shared" si="1"/>
        <v>29</v>
      </c>
      <c r="H37" s="282" t="s">
        <v>12</v>
      </c>
      <c r="I37" s="288"/>
      <c r="J37" s="281">
        <f t="shared" si="11"/>
        <v>29</v>
      </c>
      <c r="K37" s="281" t="s">
        <v>10</v>
      </c>
      <c r="L37" s="715" t="s">
        <v>78</v>
      </c>
      <c r="M37" s="249">
        <f t="shared" si="3"/>
        <v>29</v>
      </c>
      <c r="N37" s="281" t="s">
        <v>13</v>
      </c>
      <c r="O37" s="716"/>
      <c r="P37" s="249"/>
      <c r="Q37" s="281"/>
      <c r="R37" s="295"/>
      <c r="S37" s="249">
        <v>29</v>
      </c>
      <c r="T37" s="282" t="s">
        <v>7</v>
      </c>
      <c r="U37" s="289"/>
      <c r="V37" s="249">
        <v>29</v>
      </c>
      <c r="W37" s="281" t="s">
        <v>8</v>
      </c>
      <c r="X37" s="716"/>
      <c r="Y37" s="249">
        <v>29</v>
      </c>
      <c r="Z37" s="281" t="s">
        <v>6</v>
      </c>
      <c r="AA37" s="717"/>
      <c r="AB37" s="249">
        <v>29</v>
      </c>
      <c r="AC37" s="281" t="s">
        <v>10</v>
      </c>
      <c r="AD37" s="715" t="s">
        <v>78</v>
      </c>
      <c r="AE37" s="249">
        <v>29</v>
      </c>
      <c r="AF37" s="281" t="s">
        <v>8</v>
      </c>
      <c r="AG37" s="716"/>
      <c r="AH37" s="249">
        <f t="shared" si="12"/>
        <v>29</v>
      </c>
      <c r="AI37" s="282" t="s">
        <v>12</v>
      </c>
      <c r="AJ37" s="288"/>
    </row>
    <row r="38" spans="1:36" ht="15" customHeight="1">
      <c r="A38" s="249">
        <v>30</v>
      </c>
      <c r="B38" s="281" t="s">
        <v>80</v>
      </c>
      <c r="C38" s="722"/>
      <c r="D38" s="249">
        <f t="shared" si="0"/>
        <v>30</v>
      </c>
      <c r="E38" s="281" t="s">
        <v>13</v>
      </c>
      <c r="F38" s="721"/>
      <c r="G38" s="249">
        <v>30</v>
      </c>
      <c r="H38" s="282" t="s">
        <v>7</v>
      </c>
      <c r="I38" s="285"/>
      <c r="J38" s="281">
        <f t="shared" si="11"/>
        <v>30</v>
      </c>
      <c r="K38" s="281" t="s">
        <v>80</v>
      </c>
      <c r="L38" s="716"/>
      <c r="M38" s="249">
        <f t="shared" si="3"/>
        <v>30</v>
      </c>
      <c r="N38" s="281" t="s">
        <v>6</v>
      </c>
      <c r="O38" s="717"/>
      <c r="S38" s="249">
        <v>30</v>
      </c>
      <c r="T38" s="281" t="s">
        <v>10</v>
      </c>
      <c r="U38" s="718" t="s">
        <v>79</v>
      </c>
      <c r="V38" s="249">
        <v>30</v>
      </c>
      <c r="W38" s="281" t="s">
        <v>13</v>
      </c>
      <c r="X38" s="717"/>
      <c r="Y38" s="249">
        <v>30</v>
      </c>
      <c r="Z38" s="282" t="s">
        <v>12</v>
      </c>
      <c r="AA38" s="286"/>
      <c r="AB38" s="249">
        <v>30</v>
      </c>
      <c r="AC38" s="281" t="s">
        <v>80</v>
      </c>
      <c r="AD38" s="717"/>
      <c r="AE38" s="249">
        <v>30</v>
      </c>
      <c r="AF38" s="281" t="s">
        <v>13</v>
      </c>
      <c r="AG38" s="716"/>
      <c r="AH38" s="249">
        <f t="shared" si="12"/>
        <v>30</v>
      </c>
      <c r="AI38" s="282" t="s">
        <v>7</v>
      </c>
      <c r="AJ38" s="285"/>
    </row>
    <row r="39" spans="1:36" ht="15" customHeight="1">
      <c r="D39" s="249">
        <f t="shared" si="0"/>
        <v>31</v>
      </c>
      <c r="E39" s="281" t="s">
        <v>6</v>
      </c>
      <c r="F39" s="722"/>
      <c r="J39" s="281">
        <f t="shared" si="11"/>
        <v>31</v>
      </c>
      <c r="K39" s="281" t="s">
        <v>8</v>
      </c>
      <c r="L39" s="717"/>
      <c r="M39" s="249">
        <f t="shared" si="3"/>
        <v>31</v>
      </c>
      <c r="N39" s="282" t="s">
        <v>12</v>
      </c>
      <c r="O39" s="288"/>
      <c r="S39" s="249">
        <v>31</v>
      </c>
      <c r="T39" s="281" t="s">
        <v>80</v>
      </c>
      <c r="U39" s="722"/>
      <c r="Y39" s="249">
        <v>31</v>
      </c>
      <c r="Z39" s="282" t="s">
        <v>7</v>
      </c>
      <c r="AA39" s="289"/>
      <c r="AE39" s="249">
        <v>31</v>
      </c>
      <c r="AF39" s="281" t="s">
        <v>6</v>
      </c>
      <c r="AG39" s="717"/>
      <c r="AH39" s="249">
        <v>31</v>
      </c>
      <c r="AI39" s="281" t="s">
        <v>10</v>
      </c>
      <c r="AJ39" s="370" t="s">
        <v>78</v>
      </c>
    </row>
    <row r="44" spans="1:36" ht="15" customHeight="1" thickBot="1"/>
    <row r="45" spans="1:36" ht="15" customHeight="1">
      <c r="O45" s="725" t="s">
        <v>152</v>
      </c>
      <c r="P45" s="726"/>
      <c r="Q45" s="726"/>
      <c r="R45" s="726"/>
      <c r="S45" s="726"/>
      <c r="T45" s="726"/>
      <c r="U45" s="727"/>
    </row>
    <row r="46" spans="1:36" ht="15" customHeight="1">
      <c r="O46" s="728"/>
      <c r="P46" s="729"/>
      <c r="Q46" s="729"/>
      <c r="R46" s="729"/>
      <c r="S46" s="729"/>
      <c r="T46" s="729"/>
      <c r="U46" s="730"/>
    </row>
    <row r="47" spans="1:36" ht="15" customHeight="1">
      <c r="L47" s="447"/>
      <c r="O47" s="728"/>
      <c r="P47" s="729"/>
      <c r="Q47" s="729"/>
      <c r="R47" s="729"/>
      <c r="S47" s="729"/>
      <c r="T47" s="729"/>
      <c r="U47" s="730"/>
    </row>
    <row r="48" spans="1:36" ht="15" customHeight="1">
      <c r="O48" s="728"/>
      <c r="P48" s="729"/>
      <c r="Q48" s="729"/>
      <c r="R48" s="729"/>
      <c r="S48" s="729"/>
      <c r="T48" s="729"/>
      <c r="U48" s="730"/>
    </row>
    <row r="49" spans="15:21" ht="15" customHeight="1">
      <c r="O49" s="728"/>
      <c r="P49" s="729"/>
      <c r="Q49" s="729"/>
      <c r="R49" s="729"/>
      <c r="S49" s="729"/>
      <c r="T49" s="729"/>
      <c r="U49" s="730"/>
    </row>
    <row r="50" spans="15:21" ht="15" customHeight="1">
      <c r="O50" s="728"/>
      <c r="P50" s="729"/>
      <c r="Q50" s="729"/>
      <c r="R50" s="729"/>
      <c r="S50" s="729"/>
      <c r="T50" s="729"/>
      <c r="U50" s="730"/>
    </row>
    <row r="51" spans="15:21" ht="15" customHeight="1" thickBot="1">
      <c r="O51" s="731"/>
      <c r="P51" s="732"/>
      <c r="Q51" s="732"/>
      <c r="R51" s="732"/>
      <c r="S51" s="732"/>
      <c r="T51" s="732"/>
      <c r="U51" s="733"/>
    </row>
  </sheetData>
  <mergeCells count="72">
    <mergeCell ref="C37:C38"/>
    <mergeCell ref="L37:L39"/>
    <mergeCell ref="AD37:AD38"/>
    <mergeCell ref="U38:U39"/>
    <mergeCell ref="O45:U51"/>
    <mergeCell ref="AJ33:AJ35"/>
    <mergeCell ref="O34:O38"/>
    <mergeCell ref="AA34:AA37"/>
    <mergeCell ref="F35:F39"/>
    <mergeCell ref="X35:X38"/>
    <mergeCell ref="AG35:AG39"/>
    <mergeCell ref="C30:C33"/>
    <mergeCell ref="L30:L32"/>
    <mergeCell ref="AD30:AD34"/>
    <mergeCell ref="R31:R35"/>
    <mergeCell ref="U31:U35"/>
    <mergeCell ref="I32:I36"/>
    <mergeCell ref="F28:F32"/>
    <mergeCell ref="X28:X32"/>
    <mergeCell ref="I25:I29"/>
    <mergeCell ref="O27:O31"/>
    <mergeCell ref="AG28:AG32"/>
    <mergeCell ref="X21:X25"/>
    <mergeCell ref="AJ18:AJ22"/>
    <mergeCell ref="AG23:AG25"/>
    <mergeCell ref="R24:R28"/>
    <mergeCell ref="U24:U28"/>
    <mergeCell ref="AJ25:AJ29"/>
    <mergeCell ref="AA26:AA30"/>
    <mergeCell ref="C16:C20"/>
    <mergeCell ref="L16:L20"/>
    <mergeCell ref="AD16:AD20"/>
    <mergeCell ref="R17:R21"/>
    <mergeCell ref="U17:U21"/>
    <mergeCell ref="AA19:AA21"/>
    <mergeCell ref="I20:I22"/>
    <mergeCell ref="O20:O24"/>
    <mergeCell ref="F21:F25"/>
    <mergeCell ref="C23:C27"/>
    <mergeCell ref="L23:L27"/>
    <mergeCell ref="AD23:AD27"/>
    <mergeCell ref="AJ11:AJ15"/>
    <mergeCell ref="AA12:AA15"/>
    <mergeCell ref="O13:O17"/>
    <mergeCell ref="F14:F18"/>
    <mergeCell ref="AG14:AG18"/>
    <mergeCell ref="X15:X18"/>
    <mergeCell ref="AG9:AG11"/>
    <mergeCell ref="C9:C13"/>
    <mergeCell ref="F9:F11"/>
    <mergeCell ref="L9:L13"/>
    <mergeCell ref="X9:X11"/>
    <mergeCell ref="AD9:AD13"/>
    <mergeCell ref="R10:R14"/>
    <mergeCell ref="U10:U14"/>
    <mergeCell ref="I11:I15"/>
    <mergeCell ref="AH8:AJ8"/>
    <mergeCell ref="A1:AM1"/>
    <mergeCell ref="I3:L4"/>
    <mergeCell ref="O3:R4"/>
    <mergeCell ref="U3:X4"/>
    <mergeCell ref="A8:C8"/>
    <mergeCell ref="D8:F8"/>
    <mergeCell ref="G8:I8"/>
    <mergeCell ref="J8:L8"/>
    <mergeCell ref="M8:O8"/>
    <mergeCell ref="P8:R8"/>
    <mergeCell ref="S8:U8"/>
    <mergeCell ref="V8:X8"/>
    <mergeCell ref="Y8:AA8"/>
    <mergeCell ref="AB8:AD8"/>
    <mergeCell ref="AE8:AG8"/>
  </mergeCells>
  <pageMargins left="0.7" right="0.7" top="0.75" bottom="0.75" header="0.3" footer="0.3"/>
  <pageSetup paperSize="9" scale="3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23AE2-65E9-4779-95A8-7E11328FD3AF}">
  <sheetPr>
    <pageSetUpPr fitToPage="1"/>
  </sheetPr>
  <dimension ref="A1:AL124"/>
  <sheetViews>
    <sheetView topLeftCell="D81" zoomScale="80" zoomScaleNormal="80" workbookViewId="0">
      <selection activeCell="G101" sqref="G101"/>
    </sheetView>
  </sheetViews>
  <sheetFormatPr baseColWidth="10" defaultColWidth="11.5703125" defaultRowHeight="21"/>
  <cols>
    <col min="1" max="2" width="3.7109375" style="335" customWidth="1"/>
    <col min="3" max="3" width="23.7109375" style="336" customWidth="1"/>
    <col min="4" max="5" width="3.7109375" style="335" customWidth="1"/>
    <col min="6" max="6" width="23.7109375" style="336" customWidth="1"/>
    <col min="7" max="8" width="3.7109375" style="335" customWidth="1"/>
    <col min="9" max="9" width="23.7109375" style="336" customWidth="1"/>
    <col min="10" max="11" width="3.7109375" style="335" customWidth="1"/>
    <col min="12" max="12" width="23.7109375" style="336" customWidth="1"/>
    <col min="13" max="14" width="3.7109375" style="335" customWidth="1"/>
    <col min="15" max="15" width="23.7109375" style="336" customWidth="1"/>
    <col min="16" max="16" width="3.7109375" style="337" customWidth="1"/>
    <col min="17" max="17" width="3.7109375" style="338" customWidth="1"/>
    <col min="18" max="18" width="23.7109375" style="339" customWidth="1"/>
    <col min="19" max="20" width="3.7109375" style="338" customWidth="1"/>
    <col min="21" max="21" width="23.7109375" style="339" customWidth="1"/>
    <col min="22" max="23" width="3.7109375" style="338" customWidth="1"/>
    <col min="24" max="24" width="23.7109375" style="339" customWidth="1"/>
    <col min="25" max="26" width="3.7109375" style="338" customWidth="1"/>
    <col min="27" max="27" width="23.7109375" style="339" customWidth="1"/>
    <col min="28" max="29" width="3.7109375" style="338" customWidth="1"/>
    <col min="30" max="30" width="23.7109375" style="339" customWidth="1"/>
    <col min="31" max="32" width="3.7109375" style="338" customWidth="1"/>
    <col min="33" max="33" width="23.7109375" style="339" customWidth="1"/>
    <col min="34" max="35" width="3.7109375" style="1" customWidth="1"/>
    <col min="36" max="36" width="23.7109375" style="1" customWidth="1"/>
    <col min="37" max="37" width="5.7109375" style="1" customWidth="1"/>
    <col min="38" max="38" width="9.28515625" style="1" customWidth="1"/>
    <col min="39" max="16384" width="11.5703125" style="1"/>
  </cols>
  <sheetData>
    <row r="1" spans="1:38" ht="79.900000000000006" customHeight="1" thickBot="1">
      <c r="A1" s="650" t="s">
        <v>108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  <c r="L1" s="651"/>
      <c r="M1" s="651"/>
      <c r="N1" s="651"/>
      <c r="O1" s="651"/>
      <c r="P1" s="651"/>
      <c r="Q1" s="651"/>
      <c r="R1" s="651"/>
      <c r="S1" s="651"/>
      <c r="T1" s="651"/>
      <c r="U1" s="651"/>
      <c r="V1" s="651"/>
      <c r="W1" s="651"/>
      <c r="X1" s="651"/>
      <c r="Y1" s="651"/>
      <c r="Z1" s="651"/>
      <c r="AA1" s="651"/>
      <c r="AB1" s="651"/>
      <c r="AC1" s="651"/>
      <c r="AD1" s="651"/>
      <c r="AE1" s="651"/>
      <c r="AF1" s="651"/>
      <c r="AG1" s="651"/>
      <c r="AH1" s="651"/>
      <c r="AI1" s="651"/>
      <c r="AJ1" s="651"/>
      <c r="AK1" s="652"/>
    </row>
    <row r="2" spans="1:38" ht="21.75" thickBot="1"/>
    <row r="3" spans="1:38" ht="21" customHeight="1">
      <c r="A3" s="279"/>
      <c r="B3" s="279"/>
      <c r="C3" s="279"/>
      <c r="D3" s="279"/>
      <c r="E3" s="279"/>
      <c r="F3" s="279"/>
      <c r="G3" s="201"/>
      <c r="H3" s="201"/>
      <c r="I3" s="653" t="s">
        <v>109</v>
      </c>
      <c r="J3" s="654"/>
      <c r="K3" s="654"/>
      <c r="L3" s="655"/>
      <c r="M3" s="279"/>
      <c r="N3" s="279"/>
      <c r="O3" s="659" t="s">
        <v>76</v>
      </c>
      <c r="P3" s="660"/>
      <c r="Q3" s="660"/>
      <c r="R3" s="661"/>
      <c r="S3" s="280"/>
      <c r="T3" s="201"/>
      <c r="U3" s="736" t="s">
        <v>110</v>
      </c>
      <c r="V3" s="737"/>
      <c r="W3" s="737"/>
      <c r="X3" s="738"/>
      <c r="Y3" s="201"/>
      <c r="Z3" s="201"/>
      <c r="AA3" s="665" t="s">
        <v>77</v>
      </c>
      <c r="AB3" s="666"/>
      <c r="AC3" s="666"/>
      <c r="AD3" s="667"/>
      <c r="AE3" s="201"/>
      <c r="AF3" s="201"/>
      <c r="AG3" s="201"/>
      <c r="AH3" s="201"/>
      <c r="AI3" s="201"/>
      <c r="AJ3" s="201"/>
      <c r="AK3" s="338"/>
    </row>
    <row r="4" spans="1:38" ht="50.45" customHeight="1" thickBot="1">
      <c r="A4" s="279"/>
      <c r="B4" s="279"/>
      <c r="C4" s="279"/>
      <c r="D4" s="279"/>
      <c r="E4" s="279"/>
      <c r="F4" s="279"/>
      <c r="G4" s="201"/>
      <c r="H4" s="201"/>
      <c r="I4" s="656"/>
      <c r="J4" s="657"/>
      <c r="K4" s="657"/>
      <c r="L4" s="658"/>
      <c r="M4" s="279"/>
      <c r="N4" s="279"/>
      <c r="O4" s="662"/>
      <c r="P4" s="663"/>
      <c r="Q4" s="663"/>
      <c r="R4" s="664"/>
      <c r="S4" s="280"/>
      <c r="T4" s="201"/>
      <c r="U4" s="739"/>
      <c r="V4" s="740"/>
      <c r="W4" s="740"/>
      <c r="X4" s="741"/>
      <c r="Y4" s="201"/>
      <c r="Z4" s="201"/>
      <c r="AA4" s="668"/>
      <c r="AB4" s="669"/>
      <c r="AC4" s="669"/>
      <c r="AD4" s="670"/>
      <c r="AE4" s="201"/>
      <c r="AF4" s="201"/>
      <c r="AG4" s="201"/>
      <c r="AH4" s="201"/>
      <c r="AI4" s="201"/>
      <c r="AJ4" s="201"/>
      <c r="AK4" s="338"/>
    </row>
    <row r="7" spans="1:38" s="201" customFormat="1" ht="15" customHeight="1">
      <c r="A7" s="345"/>
      <c r="B7" s="345"/>
      <c r="C7" s="345"/>
      <c r="D7" s="390"/>
      <c r="E7" s="345"/>
      <c r="F7" s="391"/>
      <c r="G7" s="345"/>
      <c r="H7" s="345"/>
      <c r="I7" s="345"/>
      <c r="J7" s="390"/>
      <c r="K7" s="345"/>
      <c r="L7" s="392"/>
      <c r="M7" s="345"/>
      <c r="N7" s="345"/>
      <c r="O7" s="392"/>
      <c r="P7" s="345"/>
      <c r="Q7" s="345"/>
      <c r="R7" s="345"/>
      <c r="S7" s="345"/>
      <c r="T7" s="345"/>
      <c r="U7" s="279"/>
      <c r="V7" s="345"/>
      <c r="W7" s="345"/>
      <c r="X7" s="345"/>
      <c r="Y7" s="345"/>
      <c r="Z7" s="345"/>
      <c r="AA7" s="391"/>
      <c r="AB7" s="345"/>
      <c r="AC7" s="345"/>
      <c r="AD7" s="345"/>
      <c r="AE7" s="390"/>
      <c r="AF7" s="345"/>
      <c r="AG7" s="391"/>
    </row>
    <row r="8" spans="1:38" s="201" customFormat="1" ht="15" customHeight="1" thickBot="1">
      <c r="A8" s="345"/>
      <c r="B8" s="345"/>
      <c r="C8" s="345"/>
      <c r="D8" s="390"/>
      <c r="E8" s="345"/>
      <c r="F8" s="391"/>
      <c r="G8" s="345"/>
      <c r="H8" s="345"/>
      <c r="I8" s="345"/>
      <c r="J8" s="390"/>
      <c r="K8" s="345"/>
      <c r="L8" s="392"/>
      <c r="M8" s="345"/>
      <c r="N8" s="345"/>
      <c r="O8" s="392"/>
      <c r="P8" s="345"/>
      <c r="Q8" s="345"/>
      <c r="R8" s="345"/>
      <c r="S8" s="345"/>
      <c r="T8" s="345"/>
      <c r="U8" s="279"/>
      <c r="V8" s="345"/>
      <c r="W8" s="345"/>
      <c r="X8" s="345"/>
      <c r="Y8" s="345"/>
      <c r="Z8" s="345"/>
      <c r="AA8" s="391"/>
      <c r="AB8" s="345"/>
      <c r="AC8" s="345"/>
      <c r="AD8" s="345"/>
      <c r="AE8" s="390"/>
      <c r="AF8" s="345"/>
      <c r="AG8" s="391"/>
    </row>
    <row r="9" spans="1:38" s="201" customFormat="1" ht="30" customHeight="1" thickBot="1">
      <c r="A9" s="742" t="s">
        <v>111</v>
      </c>
      <c r="B9" s="743"/>
      <c r="C9" s="743"/>
      <c r="D9" s="743"/>
      <c r="E9" s="743"/>
      <c r="F9" s="743"/>
      <c r="G9" s="743"/>
      <c r="H9" s="743"/>
      <c r="I9" s="743"/>
      <c r="J9" s="743"/>
      <c r="K9" s="743"/>
      <c r="L9" s="743"/>
      <c r="M9" s="743"/>
      <c r="N9" s="743"/>
      <c r="O9" s="743"/>
      <c r="P9" s="743"/>
      <c r="Q9" s="743"/>
      <c r="R9" s="743"/>
      <c r="S9" s="743"/>
      <c r="T9" s="743"/>
      <c r="U9" s="743"/>
      <c r="V9" s="743"/>
      <c r="W9" s="743"/>
      <c r="X9" s="743"/>
      <c r="Y9" s="743"/>
      <c r="Z9" s="743"/>
      <c r="AA9" s="743"/>
      <c r="AB9" s="743"/>
      <c r="AC9" s="743"/>
      <c r="AD9" s="743"/>
      <c r="AE9" s="743"/>
      <c r="AF9" s="743"/>
      <c r="AG9" s="743"/>
      <c r="AH9" s="743"/>
      <c r="AI9" s="743"/>
      <c r="AJ9" s="744"/>
    </row>
    <row r="10" spans="1:38" s="393" customFormat="1" ht="15" customHeight="1">
      <c r="A10" s="734" t="s">
        <v>112</v>
      </c>
      <c r="B10" s="734"/>
      <c r="C10" s="735"/>
      <c r="D10" s="734" t="s">
        <v>113</v>
      </c>
      <c r="E10" s="734"/>
      <c r="F10" s="735"/>
      <c r="G10" s="734" t="s">
        <v>114</v>
      </c>
      <c r="H10" s="734"/>
      <c r="I10" s="735"/>
      <c r="J10" s="734" t="s">
        <v>115</v>
      </c>
      <c r="K10" s="734"/>
      <c r="L10" s="735"/>
      <c r="M10" s="734" t="s">
        <v>116</v>
      </c>
      <c r="N10" s="734"/>
      <c r="O10" s="735"/>
      <c r="P10" s="734" t="s">
        <v>117</v>
      </c>
      <c r="Q10" s="734"/>
      <c r="R10" s="735"/>
      <c r="S10" s="734" t="s">
        <v>118</v>
      </c>
      <c r="T10" s="734"/>
      <c r="U10" s="735"/>
      <c r="V10" s="734" t="s">
        <v>18</v>
      </c>
      <c r="W10" s="734"/>
      <c r="X10" s="735"/>
      <c r="Y10" s="672" t="s">
        <v>19</v>
      </c>
      <c r="Z10" s="672"/>
      <c r="AA10" s="672"/>
      <c r="AB10" s="672" t="s">
        <v>20</v>
      </c>
      <c r="AC10" s="672"/>
      <c r="AD10" s="672"/>
      <c r="AE10" s="672" t="s">
        <v>21</v>
      </c>
      <c r="AF10" s="672"/>
      <c r="AG10" s="672"/>
      <c r="AH10" s="751" t="s">
        <v>22</v>
      </c>
      <c r="AI10" s="751"/>
      <c r="AJ10" s="751"/>
      <c r="AL10" s="745" t="s">
        <v>100</v>
      </c>
    </row>
    <row r="11" spans="1:38" s="201" customFormat="1" ht="15" customHeight="1">
      <c r="A11" s="249">
        <v>1</v>
      </c>
      <c r="B11" s="282" t="s">
        <v>7</v>
      </c>
      <c r="C11" s="394"/>
      <c r="D11" s="249">
        <v>1</v>
      </c>
      <c r="E11" s="249" t="s">
        <v>80</v>
      </c>
      <c r="F11" s="748" t="s">
        <v>79</v>
      </c>
      <c r="G11" s="249">
        <v>1</v>
      </c>
      <c r="H11" s="249" t="s">
        <v>6</v>
      </c>
      <c r="I11" s="283" t="s">
        <v>9</v>
      </c>
      <c r="J11" s="249">
        <v>1</v>
      </c>
      <c r="K11" s="282" t="s">
        <v>7</v>
      </c>
      <c r="L11" s="282"/>
      <c r="M11" s="249">
        <v>1</v>
      </c>
      <c r="N11" s="249" t="s">
        <v>8</v>
      </c>
      <c r="O11" s="283" t="s">
        <v>11</v>
      </c>
      <c r="P11" s="249">
        <v>1</v>
      </c>
      <c r="Q11" s="282" t="s">
        <v>12</v>
      </c>
      <c r="R11" s="282"/>
      <c r="S11" s="249">
        <v>1</v>
      </c>
      <c r="T11" s="282" t="s">
        <v>12</v>
      </c>
      <c r="U11" s="282"/>
      <c r="V11" s="249">
        <v>1</v>
      </c>
      <c r="W11" s="249" t="s">
        <v>80</v>
      </c>
      <c r="X11" s="748" t="s">
        <v>79</v>
      </c>
      <c r="Y11" s="249">
        <v>1</v>
      </c>
      <c r="Z11" s="249" t="s">
        <v>13</v>
      </c>
      <c r="AA11" s="283" t="s">
        <v>24</v>
      </c>
      <c r="AB11" s="249">
        <v>1</v>
      </c>
      <c r="AC11" s="282" t="s">
        <v>7</v>
      </c>
      <c r="AD11" s="282"/>
      <c r="AE11" s="249">
        <v>1</v>
      </c>
      <c r="AF11" s="249" t="s">
        <v>80</v>
      </c>
      <c r="AG11" s="749" t="s">
        <v>78</v>
      </c>
      <c r="AH11" s="249">
        <v>1</v>
      </c>
      <c r="AI11" s="249" t="s">
        <v>6</v>
      </c>
      <c r="AJ11" s="370" t="s">
        <v>78</v>
      </c>
      <c r="AL11" s="746"/>
    </row>
    <row r="12" spans="1:38" s="201" customFormat="1" ht="15" customHeight="1">
      <c r="A12" s="249">
        <v>2</v>
      </c>
      <c r="B12" s="249" t="s">
        <v>10</v>
      </c>
      <c r="C12" s="396" t="s">
        <v>27</v>
      </c>
      <c r="D12" s="249">
        <f t="shared" ref="D12:D41" si="0">+D11+1</f>
        <v>2</v>
      </c>
      <c r="E12" s="249" t="s">
        <v>8</v>
      </c>
      <c r="F12" s="748"/>
      <c r="G12" s="249">
        <f t="shared" ref="G12:G39" si="1">G11+1</f>
        <v>2</v>
      </c>
      <c r="H12" s="282" t="s">
        <v>12</v>
      </c>
      <c r="I12" s="381"/>
      <c r="J12" s="249">
        <f t="shared" ref="J12:J27" si="2">+J11+1</f>
        <v>2</v>
      </c>
      <c r="K12" s="249" t="s">
        <v>10</v>
      </c>
      <c r="L12" s="750" t="s">
        <v>79</v>
      </c>
      <c r="M12" s="249">
        <f t="shared" ref="M12:M41" si="3">+M11+1</f>
        <v>2</v>
      </c>
      <c r="N12" s="249" t="s">
        <v>13</v>
      </c>
      <c r="O12" s="749" t="s">
        <v>78</v>
      </c>
      <c r="P12" s="249">
        <f t="shared" ref="P12:P37" si="4">1+P11</f>
        <v>2</v>
      </c>
      <c r="Q12" s="282" t="s">
        <v>7</v>
      </c>
      <c r="R12" s="398"/>
      <c r="S12" s="249">
        <f t="shared" ref="S12:S37" si="5">1+S11</f>
        <v>2</v>
      </c>
      <c r="T12" s="282" t="s">
        <v>7</v>
      </c>
      <c r="U12" s="399"/>
      <c r="V12" s="249">
        <f t="shared" ref="V12:V37" si="6">1+V11</f>
        <v>2</v>
      </c>
      <c r="W12" s="249" t="s">
        <v>8</v>
      </c>
      <c r="X12" s="748"/>
      <c r="Y12" s="249">
        <f t="shared" ref="Y12:Y37" si="7">1+Y11</f>
        <v>2</v>
      </c>
      <c r="Z12" s="249" t="s">
        <v>6</v>
      </c>
      <c r="AA12" s="370" t="s">
        <v>78</v>
      </c>
      <c r="AB12" s="249">
        <f t="shared" ref="AB12:AB37" si="8">1+AB11</f>
        <v>2</v>
      </c>
      <c r="AC12" s="249" t="s">
        <v>10</v>
      </c>
      <c r="AD12" s="749" t="s">
        <v>78</v>
      </c>
      <c r="AE12" s="249">
        <f t="shared" ref="AE12:AE37" si="9">1+AE11</f>
        <v>2</v>
      </c>
      <c r="AF12" s="249" t="s">
        <v>8</v>
      </c>
      <c r="AG12" s="749"/>
      <c r="AH12" s="249">
        <f t="shared" ref="AH12:AH31" si="10">+AH11+1</f>
        <v>2</v>
      </c>
      <c r="AI12" s="282" t="s">
        <v>12</v>
      </c>
      <c r="AJ12" s="400"/>
      <c r="AL12" s="746"/>
    </row>
    <row r="13" spans="1:38" s="201" customFormat="1" ht="15" customHeight="1">
      <c r="A13" s="249">
        <v>3</v>
      </c>
      <c r="B13" s="249" t="s">
        <v>80</v>
      </c>
      <c r="C13" s="718" t="s">
        <v>79</v>
      </c>
      <c r="D13" s="249">
        <f t="shared" si="0"/>
        <v>3</v>
      </c>
      <c r="E13" s="249" t="s">
        <v>13</v>
      </c>
      <c r="F13" s="748"/>
      <c r="G13" s="249">
        <f t="shared" si="1"/>
        <v>3</v>
      </c>
      <c r="H13" s="282" t="s">
        <v>7</v>
      </c>
      <c r="I13" s="381"/>
      <c r="J13" s="249">
        <f t="shared" si="2"/>
        <v>3</v>
      </c>
      <c r="K13" s="249" t="s">
        <v>80</v>
      </c>
      <c r="L13" s="748"/>
      <c r="M13" s="249">
        <f t="shared" si="3"/>
        <v>3</v>
      </c>
      <c r="N13" s="249" t="s">
        <v>6</v>
      </c>
      <c r="O13" s="749"/>
      <c r="P13" s="249">
        <f t="shared" si="4"/>
        <v>3</v>
      </c>
      <c r="Q13" s="249" t="s">
        <v>10</v>
      </c>
      <c r="R13" s="750" t="s">
        <v>79</v>
      </c>
      <c r="S13" s="249">
        <f t="shared" si="5"/>
        <v>3</v>
      </c>
      <c r="T13" s="249" t="s">
        <v>10</v>
      </c>
      <c r="U13" s="750" t="s">
        <v>79</v>
      </c>
      <c r="V13" s="249">
        <f t="shared" si="6"/>
        <v>3</v>
      </c>
      <c r="W13" s="249" t="s">
        <v>13</v>
      </c>
      <c r="X13" s="748"/>
      <c r="Y13" s="249">
        <f t="shared" si="7"/>
        <v>3</v>
      </c>
      <c r="Z13" s="282" t="s">
        <v>12</v>
      </c>
      <c r="AA13" s="381"/>
      <c r="AB13" s="249">
        <f t="shared" si="8"/>
        <v>3</v>
      </c>
      <c r="AC13" s="249" t="s">
        <v>80</v>
      </c>
      <c r="AD13" s="749"/>
      <c r="AE13" s="249">
        <f t="shared" si="9"/>
        <v>3</v>
      </c>
      <c r="AF13" s="249" t="s">
        <v>13</v>
      </c>
      <c r="AG13" s="749"/>
      <c r="AH13" s="249">
        <f t="shared" si="10"/>
        <v>3</v>
      </c>
      <c r="AI13" s="282" t="s">
        <v>7</v>
      </c>
      <c r="AJ13" s="400"/>
      <c r="AL13" s="746"/>
    </row>
    <row r="14" spans="1:38" s="201" customFormat="1" ht="15" customHeight="1">
      <c r="A14" s="249">
        <v>4</v>
      </c>
      <c r="B14" s="249" t="s">
        <v>8</v>
      </c>
      <c r="C14" s="721"/>
      <c r="D14" s="249">
        <f t="shared" si="0"/>
        <v>4</v>
      </c>
      <c r="E14" s="249" t="s">
        <v>6</v>
      </c>
      <c r="F14" s="748"/>
      <c r="G14" s="249">
        <f t="shared" si="1"/>
        <v>4</v>
      </c>
      <c r="H14" s="249" t="s">
        <v>10</v>
      </c>
      <c r="I14" s="750" t="s">
        <v>79</v>
      </c>
      <c r="J14" s="249">
        <f t="shared" si="2"/>
        <v>4</v>
      </c>
      <c r="K14" s="249" t="s">
        <v>8</v>
      </c>
      <c r="L14" s="748"/>
      <c r="M14" s="249">
        <f t="shared" si="3"/>
        <v>4</v>
      </c>
      <c r="N14" s="282" t="s">
        <v>12</v>
      </c>
      <c r="O14" s="394"/>
      <c r="P14" s="249">
        <f t="shared" si="4"/>
        <v>4</v>
      </c>
      <c r="Q14" s="249" t="s">
        <v>80</v>
      </c>
      <c r="R14" s="748"/>
      <c r="S14" s="249">
        <f t="shared" si="5"/>
        <v>4</v>
      </c>
      <c r="T14" s="249" t="s">
        <v>80</v>
      </c>
      <c r="U14" s="748"/>
      <c r="V14" s="249">
        <f t="shared" si="6"/>
        <v>4</v>
      </c>
      <c r="W14" s="249" t="s">
        <v>6</v>
      </c>
      <c r="X14" s="748"/>
      <c r="Y14" s="249">
        <f t="shared" si="7"/>
        <v>4</v>
      </c>
      <c r="Z14" s="282" t="s">
        <v>7</v>
      </c>
      <c r="AA14" s="286"/>
      <c r="AB14" s="249">
        <f t="shared" si="8"/>
        <v>4</v>
      </c>
      <c r="AC14" s="249" t="s">
        <v>8</v>
      </c>
      <c r="AD14" s="749"/>
      <c r="AE14" s="249">
        <f t="shared" si="9"/>
        <v>4</v>
      </c>
      <c r="AF14" s="249" t="s">
        <v>6</v>
      </c>
      <c r="AG14" s="749"/>
      <c r="AH14" s="249">
        <f t="shared" si="10"/>
        <v>4</v>
      </c>
      <c r="AI14" s="249" t="s">
        <v>10</v>
      </c>
      <c r="AJ14" s="749" t="s">
        <v>78</v>
      </c>
      <c r="AL14" s="746"/>
    </row>
    <row r="15" spans="1:38" s="201" customFormat="1" ht="15" customHeight="1">
      <c r="A15" s="249">
        <v>5</v>
      </c>
      <c r="B15" s="249" t="s">
        <v>13</v>
      </c>
      <c r="C15" s="721"/>
      <c r="D15" s="249">
        <f t="shared" si="0"/>
        <v>5</v>
      </c>
      <c r="E15" s="282" t="s">
        <v>12</v>
      </c>
      <c r="F15" s="394"/>
      <c r="G15" s="249">
        <f t="shared" si="1"/>
        <v>5</v>
      </c>
      <c r="H15" s="249" t="s">
        <v>80</v>
      </c>
      <c r="I15" s="748"/>
      <c r="J15" s="249">
        <f t="shared" si="2"/>
        <v>5</v>
      </c>
      <c r="K15" s="249" t="s">
        <v>13</v>
      </c>
      <c r="L15" s="748"/>
      <c r="M15" s="249">
        <f t="shared" si="3"/>
        <v>5</v>
      </c>
      <c r="N15" s="282" t="s">
        <v>7</v>
      </c>
      <c r="O15" s="394"/>
      <c r="P15" s="249">
        <f t="shared" si="4"/>
        <v>5</v>
      </c>
      <c r="Q15" s="249" t="s">
        <v>8</v>
      </c>
      <c r="R15" s="748"/>
      <c r="S15" s="249">
        <f t="shared" si="5"/>
        <v>5</v>
      </c>
      <c r="T15" s="249" t="s">
        <v>8</v>
      </c>
      <c r="U15" s="748"/>
      <c r="V15" s="249">
        <f t="shared" si="6"/>
        <v>5</v>
      </c>
      <c r="W15" s="282" t="s">
        <v>12</v>
      </c>
      <c r="X15" s="381"/>
      <c r="Y15" s="189">
        <f t="shared" si="7"/>
        <v>5</v>
      </c>
      <c r="Z15" s="249" t="s">
        <v>10</v>
      </c>
      <c r="AA15" s="749" t="s">
        <v>78</v>
      </c>
      <c r="AB15" s="189">
        <f t="shared" si="8"/>
        <v>5</v>
      </c>
      <c r="AC15" s="249" t="s">
        <v>13</v>
      </c>
      <c r="AD15" s="749"/>
      <c r="AE15" s="249">
        <f t="shared" si="9"/>
        <v>5</v>
      </c>
      <c r="AF15" s="282" t="s">
        <v>12</v>
      </c>
      <c r="AG15" s="394"/>
      <c r="AH15" s="249">
        <f t="shared" si="10"/>
        <v>5</v>
      </c>
      <c r="AI15" s="249" t="s">
        <v>80</v>
      </c>
      <c r="AJ15" s="749"/>
      <c r="AL15" s="746"/>
    </row>
    <row r="16" spans="1:38" s="201" customFormat="1" ht="15" customHeight="1">
      <c r="A16" s="249">
        <v>6</v>
      </c>
      <c r="B16" s="249" t="s">
        <v>6</v>
      </c>
      <c r="C16" s="722"/>
      <c r="D16" s="249">
        <f t="shared" si="0"/>
        <v>6</v>
      </c>
      <c r="E16" s="282" t="s">
        <v>7</v>
      </c>
      <c r="F16" s="282"/>
      <c r="G16" s="249">
        <f t="shared" si="1"/>
        <v>6</v>
      </c>
      <c r="H16" s="249" t="s">
        <v>8</v>
      </c>
      <c r="I16" s="748"/>
      <c r="J16" s="249">
        <f t="shared" si="2"/>
        <v>6</v>
      </c>
      <c r="K16" s="249" t="s">
        <v>6</v>
      </c>
      <c r="L16" s="748"/>
      <c r="M16" s="249">
        <f t="shared" si="3"/>
        <v>6</v>
      </c>
      <c r="N16" s="249" t="s">
        <v>10</v>
      </c>
      <c r="O16" s="750" t="s">
        <v>79</v>
      </c>
      <c r="P16" s="249">
        <f t="shared" si="4"/>
        <v>6</v>
      </c>
      <c r="Q16" s="249" t="s">
        <v>13</v>
      </c>
      <c r="R16" s="748"/>
      <c r="S16" s="249">
        <f t="shared" si="5"/>
        <v>6</v>
      </c>
      <c r="T16" s="249" t="s">
        <v>13</v>
      </c>
      <c r="U16" s="748"/>
      <c r="V16" s="249">
        <f t="shared" si="6"/>
        <v>6</v>
      </c>
      <c r="W16" s="282" t="s">
        <v>7</v>
      </c>
      <c r="X16" s="400"/>
      <c r="Y16" s="189">
        <f t="shared" si="7"/>
        <v>6</v>
      </c>
      <c r="Z16" s="249" t="s">
        <v>80</v>
      </c>
      <c r="AA16" s="752"/>
      <c r="AB16" s="189">
        <f t="shared" si="8"/>
        <v>6</v>
      </c>
      <c r="AC16" s="249" t="s">
        <v>6</v>
      </c>
      <c r="AD16" s="749"/>
      <c r="AE16" s="249">
        <f t="shared" si="9"/>
        <v>6</v>
      </c>
      <c r="AF16" s="401" t="s">
        <v>7</v>
      </c>
      <c r="AG16" s="381"/>
      <c r="AH16" s="249">
        <f t="shared" si="10"/>
        <v>6</v>
      </c>
      <c r="AI16" s="249" t="s">
        <v>8</v>
      </c>
      <c r="AJ16" s="749"/>
      <c r="AL16" s="746"/>
    </row>
    <row r="17" spans="1:38" s="201" customFormat="1" ht="15" customHeight="1">
      <c r="A17" s="249">
        <v>7</v>
      </c>
      <c r="B17" s="282" t="s">
        <v>12</v>
      </c>
      <c r="C17" s="394"/>
      <c r="D17" s="249">
        <f t="shared" si="0"/>
        <v>7</v>
      </c>
      <c r="E17" s="249" t="s">
        <v>10</v>
      </c>
      <c r="F17" s="750" t="s">
        <v>79</v>
      </c>
      <c r="G17" s="249">
        <f t="shared" si="1"/>
        <v>7</v>
      </c>
      <c r="H17" s="249" t="s">
        <v>13</v>
      </c>
      <c r="I17" s="748"/>
      <c r="J17" s="249">
        <f t="shared" si="2"/>
        <v>7</v>
      </c>
      <c r="K17" s="282" t="s">
        <v>12</v>
      </c>
      <c r="L17" s="394"/>
      <c r="M17" s="249">
        <f t="shared" si="3"/>
        <v>7</v>
      </c>
      <c r="N17" s="249" t="s">
        <v>80</v>
      </c>
      <c r="O17" s="748"/>
      <c r="P17" s="249">
        <f t="shared" si="4"/>
        <v>7</v>
      </c>
      <c r="Q17" s="249" t="s">
        <v>6</v>
      </c>
      <c r="R17" s="748"/>
      <c r="S17" s="249">
        <f t="shared" si="5"/>
        <v>7</v>
      </c>
      <c r="T17" s="249" t="s">
        <v>6</v>
      </c>
      <c r="U17" s="748"/>
      <c r="V17" s="249">
        <f t="shared" si="6"/>
        <v>7</v>
      </c>
      <c r="W17" s="249" t="s">
        <v>10</v>
      </c>
      <c r="X17" s="750" t="s">
        <v>79</v>
      </c>
      <c r="Y17" s="189">
        <f t="shared" si="7"/>
        <v>7</v>
      </c>
      <c r="Z17" s="249" t="s">
        <v>8</v>
      </c>
      <c r="AA17" s="752"/>
      <c r="AB17" s="189">
        <f t="shared" si="8"/>
        <v>7</v>
      </c>
      <c r="AC17" s="282" t="s">
        <v>12</v>
      </c>
      <c r="AD17" s="394"/>
      <c r="AE17" s="249">
        <f t="shared" si="9"/>
        <v>7</v>
      </c>
      <c r="AF17" s="249" t="s">
        <v>10</v>
      </c>
      <c r="AG17" s="750" t="s">
        <v>79</v>
      </c>
      <c r="AH17" s="249">
        <f t="shared" si="10"/>
        <v>7</v>
      </c>
      <c r="AI17" s="249" t="s">
        <v>13</v>
      </c>
      <c r="AJ17" s="749"/>
      <c r="AL17" s="746"/>
    </row>
    <row r="18" spans="1:38" s="201" customFormat="1" ht="15" customHeight="1">
      <c r="A18" s="249">
        <v>8</v>
      </c>
      <c r="B18" s="282" t="s">
        <v>7</v>
      </c>
      <c r="C18" s="394"/>
      <c r="D18" s="249">
        <f t="shared" si="0"/>
        <v>8</v>
      </c>
      <c r="E18" s="249" t="s">
        <v>80</v>
      </c>
      <c r="F18" s="748"/>
      <c r="G18" s="249">
        <f t="shared" si="1"/>
        <v>8</v>
      </c>
      <c r="H18" s="249" t="s">
        <v>6</v>
      </c>
      <c r="I18" s="748"/>
      <c r="J18" s="249">
        <f t="shared" si="2"/>
        <v>8</v>
      </c>
      <c r="K18" s="282" t="s">
        <v>7</v>
      </c>
      <c r="L18" s="282"/>
      <c r="M18" s="249">
        <f t="shared" si="3"/>
        <v>8</v>
      </c>
      <c r="N18" s="249" t="s">
        <v>8</v>
      </c>
      <c r="O18" s="748"/>
      <c r="P18" s="249">
        <f t="shared" si="4"/>
        <v>8</v>
      </c>
      <c r="Q18" s="282" t="s">
        <v>12</v>
      </c>
      <c r="R18" s="394"/>
      <c r="S18" s="249">
        <f t="shared" si="5"/>
        <v>8</v>
      </c>
      <c r="T18" s="282" t="s">
        <v>12</v>
      </c>
      <c r="U18" s="394"/>
      <c r="V18" s="249">
        <f t="shared" si="6"/>
        <v>8</v>
      </c>
      <c r="W18" s="249" t="s">
        <v>80</v>
      </c>
      <c r="X18" s="748"/>
      <c r="Y18" s="189">
        <f t="shared" si="7"/>
        <v>8</v>
      </c>
      <c r="Z18" s="249" t="s">
        <v>13</v>
      </c>
      <c r="AA18" s="283" t="s">
        <v>81</v>
      </c>
      <c r="AB18" s="189">
        <f t="shared" si="8"/>
        <v>8</v>
      </c>
      <c r="AC18" s="401" t="s">
        <v>7</v>
      </c>
      <c r="AD18" s="332" t="s">
        <v>82</v>
      </c>
      <c r="AE18" s="249">
        <f t="shared" si="9"/>
        <v>8</v>
      </c>
      <c r="AF18" s="249" t="s">
        <v>80</v>
      </c>
      <c r="AG18" s="748"/>
      <c r="AH18" s="249">
        <f t="shared" si="10"/>
        <v>8</v>
      </c>
      <c r="AI18" s="249" t="s">
        <v>6</v>
      </c>
      <c r="AJ18" s="749"/>
      <c r="AL18" s="746"/>
    </row>
    <row r="19" spans="1:38" s="201" customFormat="1" ht="15" customHeight="1">
      <c r="A19" s="249">
        <v>9</v>
      </c>
      <c r="B19" s="249" t="s">
        <v>10</v>
      </c>
      <c r="C19" s="750" t="s">
        <v>79</v>
      </c>
      <c r="D19" s="249">
        <f t="shared" si="0"/>
        <v>9</v>
      </c>
      <c r="E19" s="249" t="s">
        <v>8</v>
      </c>
      <c r="F19" s="748"/>
      <c r="G19" s="249">
        <f t="shared" si="1"/>
        <v>9</v>
      </c>
      <c r="H19" s="282" t="s">
        <v>12</v>
      </c>
      <c r="I19" s="394"/>
      <c r="J19" s="249">
        <f t="shared" si="2"/>
        <v>9</v>
      </c>
      <c r="K19" s="249" t="s">
        <v>10</v>
      </c>
      <c r="L19" s="749" t="s">
        <v>78</v>
      </c>
      <c r="M19" s="249">
        <f t="shared" si="3"/>
        <v>9</v>
      </c>
      <c r="N19" s="249" t="s">
        <v>13</v>
      </c>
      <c r="O19" s="748"/>
      <c r="P19" s="249">
        <f t="shared" si="4"/>
        <v>9</v>
      </c>
      <c r="Q19" s="282" t="s">
        <v>7</v>
      </c>
      <c r="R19" s="402"/>
      <c r="S19" s="249">
        <f t="shared" si="5"/>
        <v>9</v>
      </c>
      <c r="T19" s="282" t="s">
        <v>7</v>
      </c>
      <c r="U19" s="403"/>
      <c r="V19" s="249">
        <f t="shared" si="6"/>
        <v>9</v>
      </c>
      <c r="W19" s="249" t="s">
        <v>8</v>
      </c>
      <c r="X19" s="748"/>
      <c r="Y19" s="189">
        <f t="shared" si="7"/>
        <v>9</v>
      </c>
      <c r="Z19" s="249" t="s">
        <v>6</v>
      </c>
      <c r="AA19" s="370" t="s">
        <v>78</v>
      </c>
      <c r="AB19" s="189">
        <f t="shared" si="8"/>
        <v>9</v>
      </c>
      <c r="AC19" s="249" t="s">
        <v>10</v>
      </c>
      <c r="AD19" s="404" t="s">
        <v>26</v>
      </c>
      <c r="AE19" s="249">
        <f t="shared" si="9"/>
        <v>9</v>
      </c>
      <c r="AF19" s="249" t="s">
        <v>8</v>
      </c>
      <c r="AG19" s="748"/>
      <c r="AH19" s="249">
        <f t="shared" si="10"/>
        <v>9</v>
      </c>
      <c r="AI19" s="282" t="s">
        <v>12</v>
      </c>
      <c r="AJ19" s="402"/>
      <c r="AL19" s="746"/>
    </row>
    <row r="20" spans="1:38" s="201" customFormat="1" ht="15" customHeight="1">
      <c r="A20" s="249">
        <v>10</v>
      </c>
      <c r="B20" s="249" t="s">
        <v>80</v>
      </c>
      <c r="C20" s="748"/>
      <c r="D20" s="249">
        <f t="shared" si="0"/>
        <v>10</v>
      </c>
      <c r="E20" s="249" t="s">
        <v>13</v>
      </c>
      <c r="F20" s="748"/>
      <c r="G20" s="249">
        <f t="shared" si="1"/>
        <v>10</v>
      </c>
      <c r="H20" s="282" t="s">
        <v>7</v>
      </c>
      <c r="I20" s="381"/>
      <c r="J20" s="249">
        <f t="shared" si="2"/>
        <v>10</v>
      </c>
      <c r="K20" s="249" t="s">
        <v>80</v>
      </c>
      <c r="L20" s="749"/>
      <c r="M20" s="249">
        <f t="shared" si="3"/>
        <v>10</v>
      </c>
      <c r="N20" s="249" t="s">
        <v>6</v>
      </c>
      <c r="O20" s="748"/>
      <c r="P20" s="249">
        <f t="shared" si="4"/>
        <v>10</v>
      </c>
      <c r="Q20" s="249" t="s">
        <v>10</v>
      </c>
      <c r="R20" s="750" t="s">
        <v>79</v>
      </c>
      <c r="S20" s="249">
        <f t="shared" si="5"/>
        <v>10</v>
      </c>
      <c r="T20" s="249" t="s">
        <v>10</v>
      </c>
      <c r="U20" s="750" t="s">
        <v>79</v>
      </c>
      <c r="V20" s="249">
        <f t="shared" si="6"/>
        <v>10</v>
      </c>
      <c r="W20" s="249" t="s">
        <v>13</v>
      </c>
      <c r="X20" s="748"/>
      <c r="Y20" s="189">
        <f t="shared" si="7"/>
        <v>10</v>
      </c>
      <c r="Z20" s="282" t="s">
        <v>12</v>
      </c>
      <c r="AA20" s="381"/>
      <c r="AB20" s="189">
        <f t="shared" si="8"/>
        <v>10</v>
      </c>
      <c r="AC20" s="249" t="s">
        <v>80</v>
      </c>
      <c r="AD20" s="753" t="s">
        <v>78</v>
      </c>
      <c r="AE20" s="249">
        <f t="shared" si="9"/>
        <v>10</v>
      </c>
      <c r="AF20" s="249" t="s">
        <v>13</v>
      </c>
      <c r="AG20" s="748"/>
      <c r="AH20" s="249">
        <f t="shared" si="10"/>
        <v>10</v>
      </c>
      <c r="AI20" s="282" t="s">
        <v>7</v>
      </c>
      <c r="AJ20" s="400"/>
      <c r="AL20" s="746"/>
    </row>
    <row r="21" spans="1:38" s="201" customFormat="1" ht="15" customHeight="1">
      <c r="A21" s="249">
        <v>11</v>
      </c>
      <c r="B21" s="249" t="s">
        <v>8</v>
      </c>
      <c r="C21" s="748"/>
      <c r="D21" s="249">
        <f t="shared" si="0"/>
        <v>11</v>
      </c>
      <c r="E21" s="249" t="s">
        <v>6</v>
      </c>
      <c r="F21" s="748"/>
      <c r="G21" s="249">
        <f t="shared" si="1"/>
        <v>11</v>
      </c>
      <c r="H21" s="249" t="s">
        <v>10</v>
      </c>
      <c r="I21" s="283" t="s">
        <v>74</v>
      </c>
      <c r="J21" s="249">
        <f t="shared" si="2"/>
        <v>11</v>
      </c>
      <c r="K21" s="249" t="s">
        <v>8</v>
      </c>
      <c r="L21" s="749"/>
      <c r="M21" s="249">
        <f t="shared" si="3"/>
        <v>11</v>
      </c>
      <c r="N21" s="282" t="s">
        <v>12</v>
      </c>
      <c r="O21" s="394"/>
      <c r="P21" s="249">
        <f t="shared" si="4"/>
        <v>11</v>
      </c>
      <c r="Q21" s="249" t="s">
        <v>80</v>
      </c>
      <c r="R21" s="748"/>
      <c r="S21" s="249">
        <f t="shared" si="5"/>
        <v>11</v>
      </c>
      <c r="T21" s="249" t="s">
        <v>80</v>
      </c>
      <c r="U21" s="748"/>
      <c r="V21" s="249">
        <f t="shared" si="6"/>
        <v>11</v>
      </c>
      <c r="W21" s="249" t="s">
        <v>6</v>
      </c>
      <c r="X21" s="748"/>
      <c r="Y21" s="189">
        <f t="shared" si="7"/>
        <v>11</v>
      </c>
      <c r="Z21" s="282" t="s">
        <v>7</v>
      </c>
      <c r="AA21" s="382"/>
      <c r="AB21" s="189">
        <f t="shared" si="8"/>
        <v>11</v>
      </c>
      <c r="AC21" s="249" t="s">
        <v>8</v>
      </c>
      <c r="AD21" s="753"/>
      <c r="AE21" s="249">
        <f t="shared" si="9"/>
        <v>11</v>
      </c>
      <c r="AF21" s="249" t="s">
        <v>6</v>
      </c>
      <c r="AG21" s="748"/>
      <c r="AH21" s="249">
        <f t="shared" si="10"/>
        <v>11</v>
      </c>
      <c r="AI21" s="249" t="s">
        <v>10</v>
      </c>
      <c r="AJ21" s="749" t="s">
        <v>78</v>
      </c>
      <c r="AL21" s="746"/>
    </row>
    <row r="22" spans="1:38" s="201" customFormat="1" ht="15" customHeight="1">
      <c r="A22" s="249">
        <v>12</v>
      </c>
      <c r="B22" s="249" t="s">
        <v>13</v>
      </c>
      <c r="C22" s="748"/>
      <c r="D22" s="249">
        <f t="shared" si="0"/>
        <v>12</v>
      </c>
      <c r="E22" s="282" t="s">
        <v>12</v>
      </c>
      <c r="F22" s="394"/>
      <c r="G22" s="249">
        <f t="shared" si="1"/>
        <v>12</v>
      </c>
      <c r="H22" s="249" t="s">
        <v>80</v>
      </c>
      <c r="I22" s="749" t="s">
        <v>78</v>
      </c>
      <c r="J22" s="249">
        <f t="shared" si="2"/>
        <v>12</v>
      </c>
      <c r="K22" s="249" t="s">
        <v>13</v>
      </c>
      <c r="L22" s="749"/>
      <c r="M22" s="249">
        <f t="shared" si="3"/>
        <v>12</v>
      </c>
      <c r="N22" s="282" t="s">
        <v>7</v>
      </c>
      <c r="O22" s="286"/>
      <c r="P22" s="249">
        <f t="shared" si="4"/>
        <v>12</v>
      </c>
      <c r="Q22" s="249" t="s">
        <v>8</v>
      </c>
      <c r="R22" s="748"/>
      <c r="S22" s="249">
        <f t="shared" si="5"/>
        <v>12</v>
      </c>
      <c r="T22" s="249" t="s">
        <v>8</v>
      </c>
      <c r="U22" s="748"/>
      <c r="V22" s="249">
        <f t="shared" si="6"/>
        <v>12</v>
      </c>
      <c r="W22" s="282" t="s">
        <v>12</v>
      </c>
      <c r="X22" s="394"/>
      <c r="Y22" s="189">
        <f t="shared" si="7"/>
        <v>12</v>
      </c>
      <c r="Z22" s="249" t="s">
        <v>10</v>
      </c>
      <c r="AA22" s="749" t="s">
        <v>78</v>
      </c>
      <c r="AB22" s="189">
        <f t="shared" si="8"/>
        <v>12</v>
      </c>
      <c r="AC22" s="249" t="s">
        <v>13</v>
      </c>
      <c r="AD22" s="753"/>
      <c r="AE22" s="249">
        <f t="shared" si="9"/>
        <v>12</v>
      </c>
      <c r="AF22" s="282" t="s">
        <v>12</v>
      </c>
      <c r="AG22" s="332"/>
      <c r="AH22" s="249">
        <f t="shared" si="10"/>
        <v>12</v>
      </c>
      <c r="AI22" s="249" t="s">
        <v>80</v>
      </c>
      <c r="AJ22" s="749"/>
      <c r="AL22" s="746"/>
    </row>
    <row r="23" spans="1:38" s="201" customFormat="1" ht="15" customHeight="1">
      <c r="A23" s="249">
        <v>13</v>
      </c>
      <c r="B23" s="249" t="s">
        <v>6</v>
      </c>
      <c r="C23" s="748"/>
      <c r="D23" s="249">
        <f t="shared" si="0"/>
        <v>13</v>
      </c>
      <c r="E23" s="282" t="s">
        <v>7</v>
      </c>
      <c r="F23" s="282"/>
      <c r="G23" s="249">
        <f t="shared" si="1"/>
        <v>13</v>
      </c>
      <c r="H23" s="249" t="s">
        <v>8</v>
      </c>
      <c r="I23" s="749"/>
      <c r="J23" s="249">
        <f t="shared" si="2"/>
        <v>13</v>
      </c>
      <c r="K23" s="249" t="s">
        <v>6</v>
      </c>
      <c r="L23" s="749"/>
      <c r="M23" s="249">
        <f t="shared" si="3"/>
        <v>13</v>
      </c>
      <c r="N23" s="249" t="s">
        <v>10</v>
      </c>
      <c r="O23" s="750" t="s">
        <v>79</v>
      </c>
      <c r="P23" s="249">
        <f t="shared" si="4"/>
        <v>13</v>
      </c>
      <c r="Q23" s="249" t="s">
        <v>13</v>
      </c>
      <c r="R23" s="748"/>
      <c r="S23" s="249">
        <f t="shared" si="5"/>
        <v>13</v>
      </c>
      <c r="T23" s="249" t="s">
        <v>13</v>
      </c>
      <c r="U23" s="748"/>
      <c r="V23" s="249">
        <f t="shared" si="6"/>
        <v>13</v>
      </c>
      <c r="W23" s="282" t="s">
        <v>7</v>
      </c>
      <c r="X23" s="381"/>
      <c r="Y23" s="189">
        <f t="shared" si="7"/>
        <v>13</v>
      </c>
      <c r="Z23" s="249" t="s">
        <v>80</v>
      </c>
      <c r="AA23" s="749"/>
      <c r="AB23" s="189">
        <f t="shared" si="8"/>
        <v>13</v>
      </c>
      <c r="AC23" s="249" t="s">
        <v>6</v>
      </c>
      <c r="AD23" s="753"/>
      <c r="AE23" s="249">
        <f t="shared" si="9"/>
        <v>13</v>
      </c>
      <c r="AF23" s="401" t="s">
        <v>7</v>
      </c>
      <c r="AG23" s="381"/>
      <c r="AH23" s="249">
        <f t="shared" si="10"/>
        <v>13</v>
      </c>
      <c r="AI23" s="249" t="s">
        <v>8</v>
      </c>
      <c r="AJ23" s="749"/>
      <c r="AL23" s="746"/>
    </row>
    <row r="24" spans="1:38" s="201" customFormat="1" ht="15" customHeight="1">
      <c r="A24" s="249">
        <v>14</v>
      </c>
      <c r="B24" s="282" t="s">
        <v>12</v>
      </c>
      <c r="C24" s="394"/>
      <c r="D24" s="249">
        <f t="shared" si="0"/>
        <v>14</v>
      </c>
      <c r="E24" s="249" t="s">
        <v>10</v>
      </c>
      <c r="F24" s="749" t="s">
        <v>78</v>
      </c>
      <c r="G24" s="249">
        <f t="shared" si="1"/>
        <v>14</v>
      </c>
      <c r="H24" s="249" t="s">
        <v>13</v>
      </c>
      <c r="I24" s="749"/>
      <c r="J24" s="249">
        <f t="shared" si="2"/>
        <v>14</v>
      </c>
      <c r="K24" s="282" t="s">
        <v>12</v>
      </c>
      <c r="L24" s="394"/>
      <c r="M24" s="249">
        <f t="shared" si="3"/>
        <v>14</v>
      </c>
      <c r="N24" s="249" t="s">
        <v>80</v>
      </c>
      <c r="O24" s="748"/>
      <c r="P24" s="249">
        <f t="shared" si="4"/>
        <v>14</v>
      </c>
      <c r="Q24" s="249" t="s">
        <v>6</v>
      </c>
      <c r="R24" s="748"/>
      <c r="S24" s="249">
        <f t="shared" si="5"/>
        <v>14</v>
      </c>
      <c r="T24" s="249" t="s">
        <v>6</v>
      </c>
      <c r="U24" s="748"/>
      <c r="V24" s="249">
        <f t="shared" si="6"/>
        <v>14</v>
      </c>
      <c r="W24" s="249" t="s">
        <v>10</v>
      </c>
      <c r="X24" s="749" t="s">
        <v>78</v>
      </c>
      <c r="Y24" s="189">
        <f t="shared" si="7"/>
        <v>14</v>
      </c>
      <c r="Z24" s="249" t="s">
        <v>8</v>
      </c>
      <c r="AA24" s="749"/>
      <c r="AB24" s="189">
        <f t="shared" si="8"/>
        <v>14</v>
      </c>
      <c r="AC24" s="282" t="s">
        <v>12</v>
      </c>
      <c r="AD24" s="282"/>
      <c r="AE24" s="249">
        <f t="shared" si="9"/>
        <v>14</v>
      </c>
      <c r="AF24" s="249" t="s">
        <v>10</v>
      </c>
      <c r="AG24" s="404" t="s">
        <v>119</v>
      </c>
      <c r="AH24" s="249">
        <f t="shared" si="10"/>
        <v>14</v>
      </c>
      <c r="AI24" s="249" t="s">
        <v>13</v>
      </c>
      <c r="AJ24" s="749"/>
      <c r="AL24" s="746"/>
    </row>
    <row r="25" spans="1:38" s="201" customFormat="1" ht="15" customHeight="1">
      <c r="A25" s="249">
        <v>15</v>
      </c>
      <c r="B25" s="282" t="s">
        <v>7</v>
      </c>
      <c r="C25" s="394"/>
      <c r="D25" s="249">
        <f t="shared" si="0"/>
        <v>15</v>
      </c>
      <c r="E25" s="249" t="s">
        <v>80</v>
      </c>
      <c r="F25" s="749"/>
      <c r="G25" s="249">
        <f t="shared" si="1"/>
        <v>15</v>
      </c>
      <c r="H25" s="249" t="s">
        <v>6</v>
      </c>
      <c r="I25" s="749"/>
      <c r="J25" s="249">
        <f t="shared" si="2"/>
        <v>15</v>
      </c>
      <c r="K25" s="282" t="s">
        <v>7</v>
      </c>
      <c r="L25" s="394"/>
      <c r="M25" s="249">
        <f t="shared" si="3"/>
        <v>15</v>
      </c>
      <c r="N25" s="249" t="s">
        <v>8</v>
      </c>
      <c r="O25" s="748"/>
      <c r="P25" s="249">
        <f t="shared" si="4"/>
        <v>15</v>
      </c>
      <c r="Q25" s="282" t="s">
        <v>12</v>
      </c>
      <c r="R25" s="394"/>
      <c r="S25" s="249">
        <f t="shared" si="5"/>
        <v>15</v>
      </c>
      <c r="T25" s="282" t="s">
        <v>12</v>
      </c>
      <c r="U25" s="394"/>
      <c r="V25" s="249">
        <f t="shared" si="6"/>
        <v>15</v>
      </c>
      <c r="W25" s="249" t="s">
        <v>80</v>
      </c>
      <c r="X25" s="749"/>
      <c r="Y25" s="189">
        <f t="shared" si="7"/>
        <v>15</v>
      </c>
      <c r="Z25" s="249" t="s">
        <v>13</v>
      </c>
      <c r="AA25" s="749"/>
      <c r="AB25" s="189">
        <f t="shared" si="8"/>
        <v>15</v>
      </c>
      <c r="AC25" s="282" t="s">
        <v>7</v>
      </c>
      <c r="AD25" s="282"/>
      <c r="AE25" s="249">
        <f t="shared" si="9"/>
        <v>15</v>
      </c>
      <c r="AF25" s="249" t="s">
        <v>80</v>
      </c>
      <c r="AG25" s="748" t="s">
        <v>79</v>
      </c>
      <c r="AH25" s="249">
        <f t="shared" si="10"/>
        <v>15</v>
      </c>
      <c r="AI25" s="249" t="s">
        <v>6</v>
      </c>
      <c r="AJ25" s="283" t="s">
        <v>14</v>
      </c>
      <c r="AL25" s="746"/>
    </row>
    <row r="26" spans="1:38" s="201" customFormat="1" ht="15" customHeight="1">
      <c r="A26" s="249">
        <v>16</v>
      </c>
      <c r="B26" s="249" t="s">
        <v>10</v>
      </c>
      <c r="C26" s="749" t="s">
        <v>78</v>
      </c>
      <c r="D26" s="249">
        <f t="shared" si="0"/>
        <v>16</v>
      </c>
      <c r="E26" s="249" t="s">
        <v>8</v>
      </c>
      <c r="F26" s="749"/>
      <c r="G26" s="249">
        <f t="shared" si="1"/>
        <v>16</v>
      </c>
      <c r="H26" s="282" t="s">
        <v>12</v>
      </c>
      <c r="I26" s="394"/>
      <c r="J26" s="249">
        <f t="shared" si="2"/>
        <v>16</v>
      </c>
      <c r="K26" s="249" t="s">
        <v>10</v>
      </c>
      <c r="L26" s="749" t="s">
        <v>78</v>
      </c>
      <c r="M26" s="249">
        <f t="shared" si="3"/>
        <v>16</v>
      </c>
      <c r="N26" s="249" t="s">
        <v>13</v>
      </c>
      <c r="O26" s="748"/>
      <c r="P26" s="249">
        <f t="shared" si="4"/>
        <v>16</v>
      </c>
      <c r="Q26" s="282" t="s">
        <v>7</v>
      </c>
      <c r="R26" s="405"/>
      <c r="S26" s="249">
        <f t="shared" si="5"/>
        <v>16</v>
      </c>
      <c r="T26" s="282" t="s">
        <v>7</v>
      </c>
      <c r="U26" s="400"/>
      <c r="V26" s="249">
        <f t="shared" si="6"/>
        <v>16</v>
      </c>
      <c r="W26" s="249" t="s">
        <v>8</v>
      </c>
      <c r="X26" s="749"/>
      <c r="Y26" s="189">
        <f t="shared" si="7"/>
        <v>16</v>
      </c>
      <c r="Z26" s="249" t="s">
        <v>6</v>
      </c>
      <c r="AA26" s="749"/>
      <c r="AB26" s="189">
        <f t="shared" si="8"/>
        <v>16</v>
      </c>
      <c r="AC26" s="249" t="s">
        <v>10</v>
      </c>
      <c r="AD26" s="750" t="s">
        <v>79</v>
      </c>
      <c r="AE26" s="249">
        <f t="shared" si="9"/>
        <v>16</v>
      </c>
      <c r="AF26" s="249" t="s">
        <v>8</v>
      </c>
      <c r="AG26" s="748"/>
      <c r="AH26" s="249">
        <f t="shared" si="10"/>
        <v>16</v>
      </c>
      <c r="AI26" s="282" t="s">
        <v>12</v>
      </c>
      <c r="AJ26" s="400"/>
      <c r="AL26" s="746"/>
    </row>
    <row r="27" spans="1:38" s="201" customFormat="1" ht="15" customHeight="1">
      <c r="A27" s="249">
        <v>17</v>
      </c>
      <c r="B27" s="249" t="s">
        <v>80</v>
      </c>
      <c r="C27" s="749"/>
      <c r="D27" s="249">
        <f t="shared" si="0"/>
        <v>17</v>
      </c>
      <c r="E27" s="249" t="s">
        <v>13</v>
      </c>
      <c r="F27" s="749"/>
      <c r="G27" s="249">
        <f t="shared" si="1"/>
        <v>17</v>
      </c>
      <c r="H27" s="282" t="s">
        <v>7</v>
      </c>
      <c r="I27" s="406"/>
      <c r="J27" s="249">
        <f t="shared" si="2"/>
        <v>17</v>
      </c>
      <c r="K27" s="249" t="s">
        <v>80</v>
      </c>
      <c r="L27" s="749"/>
      <c r="M27" s="249">
        <f t="shared" si="3"/>
        <v>17</v>
      </c>
      <c r="N27" s="249" t="s">
        <v>6</v>
      </c>
      <c r="O27" s="748"/>
      <c r="P27" s="249">
        <f t="shared" si="4"/>
        <v>17</v>
      </c>
      <c r="Q27" s="249" t="s">
        <v>10</v>
      </c>
      <c r="R27" s="749" t="s">
        <v>78</v>
      </c>
      <c r="S27" s="249">
        <f t="shared" si="5"/>
        <v>17</v>
      </c>
      <c r="T27" s="249" t="s">
        <v>10</v>
      </c>
      <c r="U27" s="749" t="s">
        <v>78</v>
      </c>
      <c r="V27" s="249">
        <f t="shared" si="6"/>
        <v>17</v>
      </c>
      <c r="W27" s="249" t="s">
        <v>13</v>
      </c>
      <c r="X27" s="749"/>
      <c r="Y27" s="189">
        <f t="shared" si="7"/>
        <v>17</v>
      </c>
      <c r="Z27" s="282" t="s">
        <v>12</v>
      </c>
      <c r="AA27" s="394"/>
      <c r="AB27" s="189">
        <f t="shared" si="8"/>
        <v>17</v>
      </c>
      <c r="AC27" s="249" t="s">
        <v>80</v>
      </c>
      <c r="AD27" s="748"/>
      <c r="AE27" s="249">
        <f t="shared" si="9"/>
        <v>17</v>
      </c>
      <c r="AF27" s="249" t="s">
        <v>13</v>
      </c>
      <c r="AG27" s="748"/>
      <c r="AH27" s="249">
        <f t="shared" si="10"/>
        <v>17</v>
      </c>
      <c r="AI27" s="282" t="s">
        <v>7</v>
      </c>
      <c r="AJ27" s="400"/>
      <c r="AL27" s="746"/>
    </row>
    <row r="28" spans="1:38" s="201" customFormat="1" ht="15" customHeight="1">
      <c r="A28" s="249">
        <v>18</v>
      </c>
      <c r="B28" s="249" t="s">
        <v>8</v>
      </c>
      <c r="C28" s="749"/>
      <c r="D28" s="249">
        <f t="shared" si="0"/>
        <v>18</v>
      </c>
      <c r="E28" s="249" t="s">
        <v>6</v>
      </c>
      <c r="F28" s="749"/>
      <c r="G28" s="249">
        <f t="shared" si="1"/>
        <v>18</v>
      </c>
      <c r="H28" s="249" t="s">
        <v>10</v>
      </c>
      <c r="I28" s="749" t="s">
        <v>78</v>
      </c>
      <c r="J28" s="249">
        <v>18</v>
      </c>
      <c r="K28" s="249" t="s">
        <v>8</v>
      </c>
      <c r="L28" s="749"/>
      <c r="M28" s="249">
        <f t="shared" si="3"/>
        <v>18</v>
      </c>
      <c r="N28" s="282" t="s">
        <v>12</v>
      </c>
      <c r="O28" s="394"/>
      <c r="P28" s="249">
        <f t="shared" si="4"/>
        <v>18</v>
      </c>
      <c r="Q28" s="249" t="s">
        <v>80</v>
      </c>
      <c r="R28" s="749"/>
      <c r="S28" s="249">
        <f t="shared" si="5"/>
        <v>18</v>
      </c>
      <c r="T28" s="249" t="s">
        <v>80</v>
      </c>
      <c r="U28" s="749"/>
      <c r="V28" s="249">
        <f t="shared" si="6"/>
        <v>18</v>
      </c>
      <c r="W28" s="249" t="s">
        <v>6</v>
      </c>
      <c r="X28" s="749"/>
      <c r="Y28" s="189">
        <f t="shared" si="7"/>
        <v>18</v>
      </c>
      <c r="Z28" s="282" t="s">
        <v>7</v>
      </c>
      <c r="AA28" s="332"/>
      <c r="AB28" s="189">
        <f t="shared" si="8"/>
        <v>18</v>
      </c>
      <c r="AC28" s="249" t="s">
        <v>8</v>
      </c>
      <c r="AD28" s="748"/>
      <c r="AE28" s="249">
        <f t="shared" si="9"/>
        <v>18</v>
      </c>
      <c r="AF28" s="249" t="s">
        <v>6</v>
      </c>
      <c r="AG28" s="748"/>
      <c r="AH28" s="249">
        <f t="shared" si="10"/>
        <v>18</v>
      </c>
      <c r="AI28" s="249" t="s">
        <v>10</v>
      </c>
      <c r="AJ28" s="749" t="s">
        <v>78</v>
      </c>
      <c r="AL28" s="746"/>
    </row>
    <row r="29" spans="1:38" s="201" customFormat="1" ht="15" customHeight="1">
      <c r="A29" s="249">
        <v>19</v>
      </c>
      <c r="B29" s="249" t="s">
        <v>13</v>
      </c>
      <c r="C29" s="749"/>
      <c r="D29" s="249">
        <f t="shared" si="0"/>
        <v>19</v>
      </c>
      <c r="E29" s="282" t="s">
        <v>12</v>
      </c>
      <c r="F29" s="394"/>
      <c r="G29" s="249">
        <f t="shared" si="1"/>
        <v>19</v>
      </c>
      <c r="H29" s="249" t="s">
        <v>80</v>
      </c>
      <c r="I29" s="749"/>
      <c r="J29" s="249">
        <f t="shared" ref="J29:J41" si="11">+J28+1</f>
        <v>19</v>
      </c>
      <c r="K29" s="249" t="s">
        <v>13</v>
      </c>
      <c r="L29" s="749"/>
      <c r="M29" s="249">
        <f t="shared" si="3"/>
        <v>19</v>
      </c>
      <c r="N29" s="282" t="s">
        <v>7</v>
      </c>
      <c r="O29" s="405"/>
      <c r="P29" s="249">
        <f t="shared" si="4"/>
        <v>19</v>
      </c>
      <c r="Q29" s="249" t="s">
        <v>8</v>
      </c>
      <c r="R29" s="749"/>
      <c r="S29" s="249">
        <f t="shared" si="5"/>
        <v>19</v>
      </c>
      <c r="T29" s="249" t="s">
        <v>8</v>
      </c>
      <c r="U29" s="749"/>
      <c r="V29" s="249">
        <f t="shared" si="6"/>
        <v>19</v>
      </c>
      <c r="W29" s="282" t="s">
        <v>12</v>
      </c>
      <c r="X29" s="394"/>
      <c r="Y29" s="189">
        <f t="shared" si="7"/>
        <v>19</v>
      </c>
      <c r="Z29" s="249" t="s">
        <v>10</v>
      </c>
      <c r="AA29" s="750" t="s">
        <v>79</v>
      </c>
      <c r="AB29" s="189">
        <f t="shared" si="8"/>
        <v>19</v>
      </c>
      <c r="AC29" s="249" t="s">
        <v>13</v>
      </c>
      <c r="AD29" s="748"/>
      <c r="AE29" s="249">
        <f t="shared" si="9"/>
        <v>19</v>
      </c>
      <c r="AF29" s="282" t="s">
        <v>12</v>
      </c>
      <c r="AG29" s="394"/>
      <c r="AH29" s="249">
        <f t="shared" si="10"/>
        <v>19</v>
      </c>
      <c r="AI29" s="249" t="s">
        <v>80</v>
      </c>
      <c r="AJ29" s="749"/>
      <c r="AL29" s="746"/>
    </row>
    <row r="30" spans="1:38" s="201" customFormat="1" ht="15" customHeight="1">
      <c r="A30" s="249">
        <v>20</v>
      </c>
      <c r="B30" s="249" t="s">
        <v>6</v>
      </c>
      <c r="C30" s="749"/>
      <c r="D30" s="249">
        <f t="shared" si="0"/>
        <v>20</v>
      </c>
      <c r="E30" s="282" t="s">
        <v>7</v>
      </c>
      <c r="F30" s="282"/>
      <c r="G30" s="249">
        <f t="shared" si="1"/>
        <v>20</v>
      </c>
      <c r="H30" s="249" t="s">
        <v>8</v>
      </c>
      <c r="I30" s="749"/>
      <c r="J30" s="249">
        <f t="shared" si="11"/>
        <v>20</v>
      </c>
      <c r="K30" s="249" t="s">
        <v>6</v>
      </c>
      <c r="L30" s="749"/>
      <c r="M30" s="249">
        <f t="shared" si="3"/>
        <v>20</v>
      </c>
      <c r="N30" s="249" t="s">
        <v>10</v>
      </c>
      <c r="O30" s="749" t="s">
        <v>78</v>
      </c>
      <c r="P30" s="249">
        <f t="shared" si="4"/>
        <v>20</v>
      </c>
      <c r="Q30" s="249" t="s">
        <v>13</v>
      </c>
      <c r="R30" s="749"/>
      <c r="S30" s="249">
        <f t="shared" si="5"/>
        <v>20</v>
      </c>
      <c r="T30" s="249" t="s">
        <v>13</v>
      </c>
      <c r="U30" s="749"/>
      <c r="V30" s="249">
        <f t="shared" si="6"/>
        <v>20</v>
      </c>
      <c r="W30" s="282" t="s">
        <v>7</v>
      </c>
      <c r="X30" s="381" t="s">
        <v>95</v>
      </c>
      <c r="Y30" s="189">
        <f t="shared" si="7"/>
        <v>20</v>
      </c>
      <c r="Z30" s="249" t="s">
        <v>80</v>
      </c>
      <c r="AA30" s="748"/>
      <c r="AB30" s="189">
        <f t="shared" si="8"/>
        <v>20</v>
      </c>
      <c r="AC30" s="249" t="s">
        <v>6</v>
      </c>
      <c r="AD30" s="748"/>
      <c r="AE30" s="249">
        <f t="shared" si="9"/>
        <v>20</v>
      </c>
      <c r="AF30" s="282" t="s">
        <v>7</v>
      </c>
      <c r="AG30" s="282"/>
      <c r="AH30" s="249">
        <f t="shared" si="10"/>
        <v>20</v>
      </c>
      <c r="AI30" s="249" t="s">
        <v>8</v>
      </c>
      <c r="AJ30" s="749"/>
      <c r="AL30" s="746"/>
    </row>
    <row r="31" spans="1:38" s="201" customFormat="1" ht="15" customHeight="1">
      <c r="A31" s="249">
        <v>21</v>
      </c>
      <c r="B31" s="282" t="s">
        <v>12</v>
      </c>
      <c r="C31" s="394"/>
      <c r="D31" s="249">
        <f t="shared" si="0"/>
        <v>21</v>
      </c>
      <c r="E31" s="249" t="s">
        <v>10</v>
      </c>
      <c r="F31" s="749" t="s">
        <v>78</v>
      </c>
      <c r="G31" s="249">
        <f t="shared" si="1"/>
        <v>21</v>
      </c>
      <c r="H31" s="249" t="s">
        <v>13</v>
      </c>
      <c r="I31" s="749"/>
      <c r="J31" s="249">
        <f t="shared" si="11"/>
        <v>21</v>
      </c>
      <c r="K31" s="282" t="s">
        <v>12</v>
      </c>
      <c r="L31" s="332"/>
      <c r="M31" s="249">
        <f t="shared" si="3"/>
        <v>21</v>
      </c>
      <c r="N31" s="249" t="s">
        <v>80</v>
      </c>
      <c r="O31" s="749"/>
      <c r="P31" s="249">
        <f t="shared" si="4"/>
        <v>21</v>
      </c>
      <c r="Q31" s="249" t="s">
        <v>6</v>
      </c>
      <c r="R31" s="749"/>
      <c r="S31" s="249">
        <f t="shared" si="5"/>
        <v>21</v>
      </c>
      <c r="T31" s="249" t="s">
        <v>6</v>
      </c>
      <c r="U31" s="749"/>
      <c r="V31" s="249">
        <f t="shared" si="6"/>
        <v>21</v>
      </c>
      <c r="W31" s="249" t="s">
        <v>10</v>
      </c>
      <c r="X31" s="404" t="s">
        <v>23</v>
      </c>
      <c r="Y31" s="249">
        <f t="shared" si="7"/>
        <v>21</v>
      </c>
      <c r="Z31" s="249" t="s">
        <v>8</v>
      </c>
      <c r="AA31" s="748"/>
      <c r="AB31" s="249">
        <f t="shared" si="8"/>
        <v>21</v>
      </c>
      <c r="AC31" s="282" t="s">
        <v>12</v>
      </c>
      <c r="AD31" s="394"/>
      <c r="AE31" s="249">
        <f t="shared" si="9"/>
        <v>21</v>
      </c>
      <c r="AF31" s="249" t="s">
        <v>10</v>
      </c>
      <c r="AG31" s="749" t="s">
        <v>78</v>
      </c>
      <c r="AH31" s="249">
        <f t="shared" si="10"/>
        <v>21</v>
      </c>
      <c r="AI31" s="249" t="s">
        <v>13</v>
      </c>
      <c r="AJ31" s="749"/>
      <c r="AL31" s="746"/>
    </row>
    <row r="32" spans="1:38" s="201" customFormat="1" ht="15" customHeight="1">
      <c r="A32" s="249">
        <v>22</v>
      </c>
      <c r="B32" s="282" t="s">
        <v>7</v>
      </c>
      <c r="C32" s="394"/>
      <c r="D32" s="249">
        <f t="shared" si="0"/>
        <v>22</v>
      </c>
      <c r="E32" s="249" t="s">
        <v>80</v>
      </c>
      <c r="F32" s="749"/>
      <c r="G32" s="249">
        <f t="shared" si="1"/>
        <v>22</v>
      </c>
      <c r="H32" s="249" t="s">
        <v>6</v>
      </c>
      <c r="I32" s="749"/>
      <c r="J32" s="249">
        <f t="shared" si="11"/>
        <v>22</v>
      </c>
      <c r="K32" s="282" t="s">
        <v>7</v>
      </c>
      <c r="L32" s="394"/>
      <c r="M32" s="249">
        <f t="shared" si="3"/>
        <v>22</v>
      </c>
      <c r="N32" s="249" t="s">
        <v>8</v>
      </c>
      <c r="O32" s="749"/>
      <c r="P32" s="249">
        <f t="shared" si="4"/>
        <v>22</v>
      </c>
      <c r="Q32" s="282" t="s">
        <v>12</v>
      </c>
      <c r="R32" s="394"/>
      <c r="S32" s="249">
        <f t="shared" si="5"/>
        <v>22</v>
      </c>
      <c r="T32" s="282" t="s">
        <v>12</v>
      </c>
      <c r="U32" s="282"/>
      <c r="V32" s="249">
        <f t="shared" si="6"/>
        <v>22</v>
      </c>
      <c r="W32" s="249" t="s">
        <v>80</v>
      </c>
      <c r="X32" s="748" t="s">
        <v>79</v>
      </c>
      <c r="Y32" s="249">
        <f t="shared" si="7"/>
        <v>22</v>
      </c>
      <c r="Z32" s="249" t="s">
        <v>13</v>
      </c>
      <c r="AA32" s="748"/>
      <c r="AB32" s="249">
        <f t="shared" si="8"/>
        <v>22</v>
      </c>
      <c r="AC32" s="282" t="s">
        <v>7</v>
      </c>
      <c r="AD32" s="332"/>
      <c r="AE32" s="249">
        <f t="shared" si="9"/>
        <v>22</v>
      </c>
      <c r="AF32" s="249" t="s">
        <v>80</v>
      </c>
      <c r="AG32" s="749"/>
      <c r="AH32" s="249">
        <f t="shared" ref="AH32:AH40" si="12">AH31+1</f>
        <v>22</v>
      </c>
      <c r="AI32" s="249" t="s">
        <v>6</v>
      </c>
      <c r="AJ32" s="749"/>
      <c r="AL32" s="746"/>
    </row>
    <row r="33" spans="1:38" s="201" customFormat="1" ht="15" customHeight="1">
      <c r="A33" s="249">
        <v>23</v>
      </c>
      <c r="B33" s="249" t="s">
        <v>10</v>
      </c>
      <c r="C33" s="749" t="s">
        <v>78</v>
      </c>
      <c r="D33" s="249">
        <f t="shared" si="0"/>
        <v>23</v>
      </c>
      <c r="E33" s="249" t="s">
        <v>8</v>
      </c>
      <c r="F33" s="749"/>
      <c r="G33" s="249">
        <f t="shared" si="1"/>
        <v>23</v>
      </c>
      <c r="H33" s="282" t="s">
        <v>12</v>
      </c>
      <c r="I33" s="394"/>
      <c r="J33" s="249">
        <f t="shared" si="11"/>
        <v>23</v>
      </c>
      <c r="K33" s="249" t="s">
        <v>10</v>
      </c>
      <c r="L33" s="749" t="s">
        <v>78</v>
      </c>
      <c r="M33" s="249">
        <f t="shared" si="3"/>
        <v>23</v>
      </c>
      <c r="N33" s="249" t="s">
        <v>13</v>
      </c>
      <c r="O33" s="749"/>
      <c r="P33" s="249">
        <f t="shared" si="4"/>
        <v>23</v>
      </c>
      <c r="Q33" s="282" t="s">
        <v>7</v>
      </c>
      <c r="R33" s="394"/>
      <c r="S33" s="249">
        <f t="shared" si="5"/>
        <v>23</v>
      </c>
      <c r="T33" s="282" t="s">
        <v>7</v>
      </c>
      <c r="U33" s="282"/>
      <c r="V33" s="249">
        <f t="shared" si="6"/>
        <v>23</v>
      </c>
      <c r="W33" s="249" t="s">
        <v>8</v>
      </c>
      <c r="X33" s="748"/>
      <c r="Y33" s="249">
        <f t="shared" si="7"/>
        <v>23</v>
      </c>
      <c r="Z33" s="249" t="s">
        <v>6</v>
      </c>
      <c r="AA33" s="748"/>
      <c r="AB33" s="249">
        <f t="shared" si="8"/>
        <v>23</v>
      </c>
      <c r="AC33" s="249" t="s">
        <v>10</v>
      </c>
      <c r="AD33" s="750" t="s">
        <v>79</v>
      </c>
      <c r="AE33" s="249">
        <f t="shared" si="9"/>
        <v>23</v>
      </c>
      <c r="AF33" s="249" t="s">
        <v>8</v>
      </c>
      <c r="AG33" s="749"/>
      <c r="AH33" s="249">
        <f t="shared" si="12"/>
        <v>23</v>
      </c>
      <c r="AI33" s="282" t="s">
        <v>12</v>
      </c>
      <c r="AJ33" s="400"/>
      <c r="AL33" s="746"/>
    </row>
    <row r="34" spans="1:38" s="201" customFormat="1" ht="15" customHeight="1">
      <c r="A34" s="249">
        <v>24</v>
      </c>
      <c r="B34" s="249" t="s">
        <v>80</v>
      </c>
      <c r="C34" s="749"/>
      <c r="D34" s="249">
        <f t="shared" si="0"/>
        <v>24</v>
      </c>
      <c r="E34" s="249" t="s">
        <v>13</v>
      </c>
      <c r="F34" s="749"/>
      <c r="G34" s="249">
        <f t="shared" si="1"/>
        <v>24</v>
      </c>
      <c r="H34" s="282" t="s">
        <v>7</v>
      </c>
      <c r="I34" s="407"/>
      <c r="J34" s="249">
        <f t="shared" si="11"/>
        <v>24</v>
      </c>
      <c r="K34" s="249" t="s">
        <v>80</v>
      </c>
      <c r="L34" s="749"/>
      <c r="M34" s="249">
        <f t="shared" si="3"/>
        <v>24</v>
      </c>
      <c r="N34" s="249" t="s">
        <v>6</v>
      </c>
      <c r="O34" s="749"/>
      <c r="P34" s="249">
        <f t="shared" si="4"/>
        <v>24</v>
      </c>
      <c r="Q34" s="249" t="s">
        <v>10</v>
      </c>
      <c r="R34" s="749" t="s">
        <v>78</v>
      </c>
      <c r="S34" s="249">
        <f t="shared" si="5"/>
        <v>24</v>
      </c>
      <c r="T34" s="249" t="s">
        <v>10</v>
      </c>
      <c r="U34" s="749" t="s">
        <v>78</v>
      </c>
      <c r="V34" s="249">
        <f t="shared" si="6"/>
        <v>24</v>
      </c>
      <c r="W34" s="249" t="s">
        <v>13</v>
      </c>
      <c r="X34" s="748"/>
      <c r="Y34" s="249">
        <f t="shared" si="7"/>
        <v>24</v>
      </c>
      <c r="Z34" s="282" t="s">
        <v>12</v>
      </c>
      <c r="AA34" s="394"/>
      <c r="AB34" s="249">
        <f t="shared" si="8"/>
        <v>24</v>
      </c>
      <c r="AC34" s="249" t="s">
        <v>80</v>
      </c>
      <c r="AD34" s="748"/>
      <c r="AE34" s="249">
        <f t="shared" si="9"/>
        <v>24</v>
      </c>
      <c r="AF34" s="249" t="s">
        <v>13</v>
      </c>
      <c r="AG34" s="749"/>
      <c r="AH34" s="249">
        <f t="shared" si="12"/>
        <v>24</v>
      </c>
      <c r="AI34" s="282" t="s">
        <v>7</v>
      </c>
      <c r="AJ34" s="400"/>
      <c r="AL34" s="746"/>
    </row>
    <row r="35" spans="1:38" s="201" customFormat="1" ht="15" customHeight="1">
      <c r="A35" s="249">
        <v>25</v>
      </c>
      <c r="B35" s="249" t="s">
        <v>8</v>
      </c>
      <c r="C35" s="749"/>
      <c r="D35" s="249">
        <f t="shared" si="0"/>
        <v>25</v>
      </c>
      <c r="E35" s="249" t="s">
        <v>6</v>
      </c>
      <c r="F35" s="749"/>
      <c r="G35" s="249">
        <f t="shared" si="1"/>
        <v>25</v>
      </c>
      <c r="H35" s="249" t="s">
        <v>10</v>
      </c>
      <c r="I35" s="750" t="s">
        <v>79</v>
      </c>
      <c r="J35" s="249">
        <f t="shared" si="11"/>
        <v>25</v>
      </c>
      <c r="K35" s="249" t="s">
        <v>8</v>
      </c>
      <c r="L35" s="283" t="s">
        <v>15</v>
      </c>
      <c r="M35" s="249">
        <f t="shared" si="3"/>
        <v>25</v>
      </c>
      <c r="N35" s="282" t="s">
        <v>12</v>
      </c>
      <c r="O35" s="282"/>
      <c r="P35" s="249">
        <f t="shared" si="4"/>
        <v>25</v>
      </c>
      <c r="Q35" s="249" t="s">
        <v>80</v>
      </c>
      <c r="R35" s="749"/>
      <c r="S35" s="249">
        <f t="shared" si="5"/>
        <v>25</v>
      </c>
      <c r="T35" s="249" t="s">
        <v>80</v>
      </c>
      <c r="U35" s="749"/>
      <c r="V35" s="249">
        <f t="shared" si="6"/>
        <v>25</v>
      </c>
      <c r="W35" s="249" t="s">
        <v>6</v>
      </c>
      <c r="X35" s="748"/>
      <c r="Y35" s="249">
        <f t="shared" si="7"/>
        <v>25</v>
      </c>
      <c r="Z35" s="282" t="s">
        <v>7</v>
      </c>
      <c r="AA35" s="286"/>
      <c r="AB35" s="249">
        <f t="shared" si="8"/>
        <v>25</v>
      </c>
      <c r="AC35" s="249" t="s">
        <v>8</v>
      </c>
      <c r="AD35" s="748"/>
      <c r="AE35" s="249">
        <f t="shared" si="9"/>
        <v>25</v>
      </c>
      <c r="AF35" s="249" t="s">
        <v>6</v>
      </c>
      <c r="AG35" s="749"/>
      <c r="AH35" s="249">
        <f t="shared" si="12"/>
        <v>25</v>
      </c>
      <c r="AI35" s="249" t="s">
        <v>10</v>
      </c>
      <c r="AJ35" s="749" t="s">
        <v>78</v>
      </c>
      <c r="AL35" s="746"/>
    </row>
    <row r="36" spans="1:38" s="201" customFormat="1" ht="15" customHeight="1">
      <c r="A36" s="249">
        <v>26</v>
      </c>
      <c r="B36" s="249" t="s">
        <v>13</v>
      </c>
      <c r="C36" s="749"/>
      <c r="D36" s="249">
        <f t="shared" si="0"/>
        <v>26</v>
      </c>
      <c r="E36" s="282" t="s">
        <v>12</v>
      </c>
      <c r="F36" s="394"/>
      <c r="G36" s="249">
        <f t="shared" si="1"/>
        <v>26</v>
      </c>
      <c r="H36" s="249" t="s">
        <v>80</v>
      </c>
      <c r="I36" s="748"/>
      <c r="J36" s="249">
        <f t="shared" si="11"/>
        <v>26</v>
      </c>
      <c r="K36" s="249" t="s">
        <v>13</v>
      </c>
      <c r="L36" s="749" t="s">
        <v>78</v>
      </c>
      <c r="M36" s="249">
        <f t="shared" si="3"/>
        <v>26</v>
      </c>
      <c r="N36" s="282" t="s">
        <v>7</v>
      </c>
      <c r="O36" s="381"/>
      <c r="P36" s="249">
        <f t="shared" si="4"/>
        <v>26</v>
      </c>
      <c r="Q36" s="249" t="s">
        <v>8</v>
      </c>
      <c r="R36" s="749"/>
      <c r="S36" s="249">
        <f t="shared" si="5"/>
        <v>26</v>
      </c>
      <c r="T36" s="249" t="s">
        <v>8</v>
      </c>
      <c r="U36" s="749"/>
      <c r="V36" s="249">
        <f t="shared" si="6"/>
        <v>26</v>
      </c>
      <c r="W36" s="282" t="s">
        <v>12</v>
      </c>
      <c r="X36" s="394"/>
      <c r="Y36" s="249">
        <f t="shared" si="7"/>
        <v>26</v>
      </c>
      <c r="Z36" s="249" t="s">
        <v>10</v>
      </c>
      <c r="AA36" s="748" t="s">
        <v>79</v>
      </c>
      <c r="AB36" s="249">
        <f t="shared" si="8"/>
        <v>26</v>
      </c>
      <c r="AC36" s="249" t="s">
        <v>13</v>
      </c>
      <c r="AD36" s="748"/>
      <c r="AE36" s="249">
        <f t="shared" si="9"/>
        <v>26</v>
      </c>
      <c r="AF36" s="282" t="s">
        <v>12</v>
      </c>
      <c r="AG36" s="400"/>
      <c r="AH36" s="249">
        <f t="shared" si="12"/>
        <v>26</v>
      </c>
      <c r="AI36" s="249" t="s">
        <v>80</v>
      </c>
      <c r="AJ36" s="749"/>
      <c r="AL36" s="746"/>
    </row>
    <row r="37" spans="1:38" s="201" customFormat="1" ht="15" customHeight="1">
      <c r="A37" s="249">
        <v>27</v>
      </c>
      <c r="B37" s="249" t="s">
        <v>6</v>
      </c>
      <c r="C37" s="749"/>
      <c r="D37" s="249">
        <f t="shared" si="0"/>
        <v>27</v>
      </c>
      <c r="E37" s="282" t="s">
        <v>7</v>
      </c>
      <c r="F37" s="282"/>
      <c r="G37" s="249">
        <f t="shared" si="1"/>
        <v>27</v>
      </c>
      <c r="H37" s="249" t="s">
        <v>8</v>
      </c>
      <c r="I37" s="748"/>
      <c r="J37" s="249">
        <f t="shared" si="11"/>
        <v>27</v>
      </c>
      <c r="K37" s="249" t="s">
        <v>6</v>
      </c>
      <c r="L37" s="749"/>
      <c r="M37" s="249">
        <f t="shared" si="3"/>
        <v>27</v>
      </c>
      <c r="N37" s="249" t="s">
        <v>10</v>
      </c>
      <c r="O37" s="749" t="s">
        <v>78</v>
      </c>
      <c r="P37" s="249">
        <f t="shared" si="4"/>
        <v>27</v>
      </c>
      <c r="Q37" s="249" t="s">
        <v>13</v>
      </c>
      <c r="R37" s="749"/>
      <c r="S37" s="249">
        <f t="shared" si="5"/>
        <v>27</v>
      </c>
      <c r="T37" s="249" t="s">
        <v>13</v>
      </c>
      <c r="U37" s="749"/>
      <c r="V37" s="249">
        <f t="shared" si="6"/>
        <v>27</v>
      </c>
      <c r="W37" s="282" t="s">
        <v>7</v>
      </c>
      <c r="X37" s="381"/>
      <c r="Y37" s="249">
        <f t="shared" si="7"/>
        <v>27</v>
      </c>
      <c r="Z37" s="249" t="s">
        <v>80</v>
      </c>
      <c r="AA37" s="748"/>
      <c r="AB37" s="249">
        <f t="shared" si="8"/>
        <v>27</v>
      </c>
      <c r="AC37" s="249" t="s">
        <v>6</v>
      </c>
      <c r="AD37" s="748"/>
      <c r="AE37" s="249">
        <f t="shared" si="9"/>
        <v>27</v>
      </c>
      <c r="AF37" s="401" t="s">
        <v>7</v>
      </c>
      <c r="AG37" s="381"/>
      <c r="AH37" s="249">
        <f t="shared" si="12"/>
        <v>27</v>
      </c>
      <c r="AI37" s="249" t="s">
        <v>8</v>
      </c>
      <c r="AJ37" s="749"/>
      <c r="AL37" s="746"/>
    </row>
    <row r="38" spans="1:38" s="201" customFormat="1" ht="15" customHeight="1">
      <c r="A38" s="249">
        <v>28</v>
      </c>
      <c r="B38" s="282" t="s">
        <v>12</v>
      </c>
      <c r="C38" s="394"/>
      <c r="D38" s="249">
        <f t="shared" si="0"/>
        <v>28</v>
      </c>
      <c r="E38" s="249" t="s">
        <v>10</v>
      </c>
      <c r="F38" s="748" t="s">
        <v>79</v>
      </c>
      <c r="G38" s="249">
        <f t="shared" si="1"/>
        <v>28</v>
      </c>
      <c r="H38" s="249" t="s">
        <v>13</v>
      </c>
      <c r="I38" s="748"/>
      <c r="J38" s="249">
        <f t="shared" si="11"/>
        <v>28</v>
      </c>
      <c r="K38" s="282" t="s">
        <v>12</v>
      </c>
      <c r="L38" s="394"/>
      <c r="M38" s="249">
        <f t="shared" si="3"/>
        <v>28</v>
      </c>
      <c r="N38" s="249" t="s">
        <v>80</v>
      </c>
      <c r="O38" s="749"/>
      <c r="P38" s="249">
        <v>28</v>
      </c>
      <c r="Q38" s="249" t="s">
        <v>6</v>
      </c>
      <c r="R38" s="749"/>
      <c r="S38" s="249">
        <v>28</v>
      </c>
      <c r="T38" s="249" t="s">
        <v>6</v>
      </c>
      <c r="U38" s="749"/>
      <c r="V38" s="249">
        <v>28</v>
      </c>
      <c r="W38" s="249" t="s">
        <v>10</v>
      </c>
      <c r="X38" s="748" t="s">
        <v>79</v>
      </c>
      <c r="Y38" s="249">
        <v>28</v>
      </c>
      <c r="Z38" s="249" t="s">
        <v>8</v>
      </c>
      <c r="AA38" s="748"/>
      <c r="AB38" s="249">
        <v>28</v>
      </c>
      <c r="AC38" s="282" t="s">
        <v>12</v>
      </c>
      <c r="AD38" s="394"/>
      <c r="AE38" s="249">
        <v>28</v>
      </c>
      <c r="AF38" s="249" t="s">
        <v>10</v>
      </c>
      <c r="AG38" s="749" t="s">
        <v>78</v>
      </c>
      <c r="AH38" s="249">
        <f t="shared" si="12"/>
        <v>28</v>
      </c>
      <c r="AI38" s="249" t="s">
        <v>13</v>
      </c>
      <c r="AJ38" s="749"/>
      <c r="AL38" s="746"/>
    </row>
    <row r="39" spans="1:38" s="201" customFormat="1" ht="15" customHeight="1">
      <c r="A39" s="249">
        <v>29</v>
      </c>
      <c r="B39" s="282" t="s">
        <v>7</v>
      </c>
      <c r="C39" s="394"/>
      <c r="D39" s="249">
        <f t="shared" si="0"/>
        <v>29</v>
      </c>
      <c r="E39" s="249" t="s">
        <v>80</v>
      </c>
      <c r="F39" s="748"/>
      <c r="G39" s="249">
        <f t="shared" si="1"/>
        <v>29</v>
      </c>
      <c r="H39" s="249" t="s">
        <v>6</v>
      </c>
      <c r="I39" s="748"/>
      <c r="J39" s="249">
        <f t="shared" si="11"/>
        <v>29</v>
      </c>
      <c r="K39" s="282" t="s">
        <v>7</v>
      </c>
      <c r="L39" s="394"/>
      <c r="M39" s="249">
        <f t="shared" si="3"/>
        <v>29</v>
      </c>
      <c r="N39" s="249" t="s">
        <v>8</v>
      </c>
      <c r="O39" s="749"/>
      <c r="P39" s="280"/>
      <c r="S39" s="249">
        <v>29</v>
      </c>
      <c r="T39" s="282" t="s">
        <v>12</v>
      </c>
      <c r="U39" s="286"/>
      <c r="V39" s="249">
        <v>29</v>
      </c>
      <c r="W39" s="249" t="s">
        <v>80</v>
      </c>
      <c r="X39" s="748"/>
      <c r="Y39" s="249">
        <v>29</v>
      </c>
      <c r="Z39" s="249" t="s">
        <v>13</v>
      </c>
      <c r="AA39" s="404" t="s">
        <v>25</v>
      </c>
      <c r="AB39" s="249">
        <v>29</v>
      </c>
      <c r="AC39" s="282" t="s">
        <v>7</v>
      </c>
      <c r="AD39" s="332"/>
      <c r="AE39" s="249">
        <v>29</v>
      </c>
      <c r="AF39" s="249" t="s">
        <v>8</v>
      </c>
      <c r="AG39" s="749"/>
      <c r="AH39" s="249">
        <f t="shared" si="12"/>
        <v>29</v>
      </c>
      <c r="AI39" s="249" t="s">
        <v>6</v>
      </c>
      <c r="AJ39" s="749"/>
      <c r="AL39" s="746"/>
    </row>
    <row r="40" spans="1:38" s="201" customFormat="1" ht="15" customHeight="1">
      <c r="A40" s="249">
        <v>30</v>
      </c>
      <c r="B40" s="249" t="s">
        <v>10</v>
      </c>
      <c r="C40" s="395" t="s">
        <v>79</v>
      </c>
      <c r="D40" s="249">
        <f t="shared" si="0"/>
        <v>30</v>
      </c>
      <c r="E40" s="249" t="s">
        <v>8</v>
      </c>
      <c r="F40" s="748"/>
      <c r="G40" s="249">
        <v>30</v>
      </c>
      <c r="H40" s="282" t="s">
        <v>12</v>
      </c>
      <c r="I40" s="394"/>
      <c r="J40" s="249">
        <f t="shared" si="11"/>
        <v>30</v>
      </c>
      <c r="K40" s="249" t="s">
        <v>10</v>
      </c>
      <c r="L40" s="749" t="s">
        <v>78</v>
      </c>
      <c r="M40" s="249">
        <f t="shared" si="3"/>
        <v>30</v>
      </c>
      <c r="N40" s="249" t="s">
        <v>13</v>
      </c>
      <c r="O40" s="749"/>
      <c r="P40" s="280"/>
      <c r="S40" s="249">
        <v>30</v>
      </c>
      <c r="T40" s="282" t="s">
        <v>7</v>
      </c>
      <c r="U40" s="394"/>
      <c r="V40" s="249">
        <v>30</v>
      </c>
      <c r="W40" s="249" t="s">
        <v>8</v>
      </c>
      <c r="X40" s="748"/>
      <c r="Y40" s="249">
        <v>30</v>
      </c>
      <c r="Z40" s="249" t="s">
        <v>6</v>
      </c>
      <c r="AA40" s="370" t="s">
        <v>78</v>
      </c>
      <c r="AB40" s="249">
        <v>30</v>
      </c>
      <c r="AC40" s="249" t="s">
        <v>10</v>
      </c>
      <c r="AD40" s="370" t="s">
        <v>78</v>
      </c>
      <c r="AE40" s="249">
        <v>30</v>
      </c>
      <c r="AF40" s="249" t="s">
        <v>8</v>
      </c>
      <c r="AG40" s="749"/>
      <c r="AH40" s="249">
        <f t="shared" si="12"/>
        <v>30</v>
      </c>
      <c r="AI40" s="282" t="s">
        <v>12</v>
      </c>
      <c r="AJ40" s="400"/>
      <c r="AL40" s="746"/>
    </row>
    <row r="41" spans="1:38" s="201" customFormat="1" ht="15" customHeight="1">
      <c r="A41" s="280"/>
      <c r="D41" s="249">
        <f t="shared" si="0"/>
        <v>31</v>
      </c>
      <c r="E41" s="249" t="s">
        <v>13</v>
      </c>
      <c r="F41" s="748"/>
      <c r="G41" s="280"/>
      <c r="J41" s="249">
        <f t="shared" si="11"/>
        <v>31</v>
      </c>
      <c r="K41" s="249" t="s">
        <v>80</v>
      </c>
      <c r="L41" s="749"/>
      <c r="M41" s="249">
        <f t="shared" si="3"/>
        <v>31</v>
      </c>
      <c r="N41" s="249" t="s">
        <v>6</v>
      </c>
      <c r="O41" s="749"/>
      <c r="P41" s="280"/>
      <c r="S41" s="249">
        <v>31</v>
      </c>
      <c r="T41" s="249" t="s">
        <v>10</v>
      </c>
      <c r="U41" s="395" t="s">
        <v>79</v>
      </c>
      <c r="V41" s="280"/>
      <c r="Y41" s="249">
        <v>31</v>
      </c>
      <c r="Z41" s="282" t="s">
        <v>12</v>
      </c>
      <c r="AA41" s="381"/>
      <c r="AB41" s="280"/>
      <c r="AE41" s="249">
        <v>31</v>
      </c>
      <c r="AF41" s="249" t="s">
        <v>13</v>
      </c>
      <c r="AG41" s="749"/>
      <c r="AH41" s="249">
        <v>31</v>
      </c>
      <c r="AI41" s="282" t="s">
        <v>7</v>
      </c>
      <c r="AJ41" s="400"/>
      <c r="AL41" s="747"/>
    </row>
    <row r="42" spans="1:38" s="201" customFormat="1" ht="15" customHeight="1" thickBot="1">
      <c r="A42" s="279"/>
      <c r="B42" s="279"/>
      <c r="C42" s="279"/>
      <c r="D42" s="279"/>
      <c r="E42" s="279"/>
      <c r="F42" s="279"/>
      <c r="G42" s="279"/>
      <c r="H42" s="279"/>
      <c r="I42" s="279"/>
      <c r="J42" s="279"/>
      <c r="K42" s="279"/>
      <c r="L42" s="279"/>
      <c r="M42" s="279"/>
      <c r="N42" s="279"/>
      <c r="O42" s="279"/>
      <c r="P42" s="280"/>
    </row>
    <row r="43" spans="1:38" s="201" customFormat="1" ht="30" customHeight="1" thickBot="1">
      <c r="A43" s="742" t="s">
        <v>120</v>
      </c>
      <c r="B43" s="743"/>
      <c r="C43" s="743"/>
      <c r="D43" s="743"/>
      <c r="E43" s="743"/>
      <c r="F43" s="743"/>
      <c r="G43" s="743"/>
      <c r="H43" s="743"/>
      <c r="I43" s="743"/>
      <c r="J43" s="743"/>
      <c r="K43" s="743"/>
      <c r="L43" s="743"/>
      <c r="M43" s="743"/>
      <c r="N43" s="743"/>
      <c r="O43" s="743"/>
      <c r="P43" s="743"/>
      <c r="Q43" s="743"/>
      <c r="R43" s="743"/>
      <c r="S43" s="743"/>
      <c r="T43" s="743"/>
      <c r="U43" s="743"/>
      <c r="V43" s="743"/>
      <c r="W43" s="743"/>
      <c r="X43" s="743"/>
      <c r="Y43" s="743"/>
      <c r="Z43" s="743"/>
      <c r="AA43" s="743"/>
      <c r="AB43" s="743"/>
      <c r="AC43" s="743"/>
      <c r="AD43" s="743"/>
      <c r="AE43" s="743"/>
      <c r="AF43" s="743"/>
      <c r="AG43" s="743"/>
      <c r="AH43" s="743"/>
      <c r="AI43" s="743"/>
      <c r="AJ43" s="744"/>
    </row>
    <row r="44" spans="1:38" s="393" customFormat="1" ht="15" customHeight="1">
      <c r="A44" s="754" t="s">
        <v>112</v>
      </c>
      <c r="B44" s="755"/>
      <c r="C44" s="735"/>
      <c r="D44" s="754" t="s">
        <v>121</v>
      </c>
      <c r="E44" s="755"/>
      <c r="F44" s="735"/>
      <c r="G44" s="754" t="s">
        <v>114</v>
      </c>
      <c r="H44" s="755"/>
      <c r="I44" s="735"/>
      <c r="J44" s="754" t="s">
        <v>115</v>
      </c>
      <c r="K44" s="755"/>
      <c r="L44" s="735"/>
      <c r="M44" s="754" t="s">
        <v>116</v>
      </c>
      <c r="N44" s="755"/>
      <c r="O44" s="735"/>
      <c r="P44" s="756" t="s">
        <v>117</v>
      </c>
      <c r="Q44" s="757"/>
      <c r="R44" s="758"/>
      <c r="S44" s="756" t="s">
        <v>118</v>
      </c>
      <c r="T44" s="757"/>
      <c r="U44" s="758"/>
      <c r="V44" s="756" t="s">
        <v>122</v>
      </c>
      <c r="W44" s="757"/>
      <c r="X44" s="758"/>
      <c r="Y44" s="756" t="s">
        <v>123</v>
      </c>
      <c r="Z44" s="757"/>
      <c r="AA44" s="758"/>
      <c r="AB44" s="756" t="s">
        <v>124</v>
      </c>
      <c r="AC44" s="757"/>
      <c r="AD44" s="758"/>
      <c r="AE44" s="756" t="s">
        <v>125</v>
      </c>
      <c r="AF44" s="757"/>
      <c r="AG44" s="758"/>
      <c r="AH44" s="756" t="s">
        <v>22</v>
      </c>
      <c r="AI44" s="757"/>
      <c r="AJ44" s="758"/>
      <c r="AL44" s="745" t="s">
        <v>93</v>
      </c>
    </row>
    <row r="45" spans="1:38" s="201" customFormat="1" ht="15" customHeight="1">
      <c r="A45" s="249">
        <v>1</v>
      </c>
      <c r="B45" s="249" t="s">
        <v>10</v>
      </c>
      <c r="C45" s="759" t="s">
        <v>79</v>
      </c>
      <c r="D45" s="249">
        <v>1</v>
      </c>
      <c r="E45" s="249" t="s">
        <v>8</v>
      </c>
      <c r="F45" s="749" t="s">
        <v>78</v>
      </c>
      <c r="G45" s="249">
        <v>1</v>
      </c>
      <c r="H45" s="282" t="s">
        <v>12</v>
      </c>
      <c r="I45" s="283" t="s">
        <v>9</v>
      </c>
      <c r="J45" s="249">
        <v>1</v>
      </c>
      <c r="K45" s="249" t="s">
        <v>10</v>
      </c>
      <c r="L45" s="715" t="s">
        <v>78</v>
      </c>
      <c r="M45" s="249">
        <v>1</v>
      </c>
      <c r="N45" s="249" t="s">
        <v>13</v>
      </c>
      <c r="O45" s="283" t="s">
        <v>11</v>
      </c>
      <c r="P45" s="249">
        <v>1</v>
      </c>
      <c r="Q45" s="282" t="s">
        <v>7</v>
      </c>
      <c r="R45" s="282"/>
      <c r="S45" s="249">
        <v>1</v>
      </c>
      <c r="T45" s="282" t="s">
        <v>7</v>
      </c>
      <c r="U45" s="282"/>
      <c r="V45" s="249">
        <v>1</v>
      </c>
      <c r="W45" s="249" t="s">
        <v>8</v>
      </c>
      <c r="X45" s="715" t="s">
        <v>78</v>
      </c>
      <c r="Y45" s="249">
        <v>1</v>
      </c>
      <c r="Z45" s="249" t="s">
        <v>6</v>
      </c>
      <c r="AA45" s="283" t="s">
        <v>24</v>
      </c>
      <c r="AB45" s="249">
        <v>1</v>
      </c>
      <c r="AC45" s="249" t="s">
        <v>10</v>
      </c>
      <c r="AD45" s="715" t="s">
        <v>78</v>
      </c>
      <c r="AE45" s="249">
        <v>1</v>
      </c>
      <c r="AF45" s="249" t="s">
        <v>8</v>
      </c>
      <c r="AG45" s="748" t="s">
        <v>79</v>
      </c>
      <c r="AH45" s="249">
        <v>1</v>
      </c>
      <c r="AI45" s="282" t="s">
        <v>12</v>
      </c>
      <c r="AJ45" s="400"/>
      <c r="AL45" s="746"/>
    </row>
    <row r="46" spans="1:38" s="201" customFormat="1" ht="15" customHeight="1">
      <c r="A46" s="249">
        <v>2</v>
      </c>
      <c r="B46" s="249" t="s">
        <v>80</v>
      </c>
      <c r="C46" s="760"/>
      <c r="D46" s="249">
        <f t="shared" ref="D46:D75" si="13">+D45+1</f>
        <v>2</v>
      </c>
      <c r="E46" s="249" t="s">
        <v>13</v>
      </c>
      <c r="F46" s="749"/>
      <c r="G46" s="249">
        <f t="shared" ref="G46:G73" si="14">G45+1</f>
        <v>2</v>
      </c>
      <c r="H46" s="282" t="s">
        <v>7</v>
      </c>
      <c r="I46" s="282"/>
      <c r="J46" s="249">
        <f t="shared" ref="J46:J61" si="15">+J45+1</f>
        <v>2</v>
      </c>
      <c r="K46" s="249" t="s">
        <v>80</v>
      </c>
      <c r="L46" s="716"/>
      <c r="M46" s="249">
        <f t="shared" ref="M46:M75" si="16">+M45+1</f>
        <v>2</v>
      </c>
      <c r="N46" s="249" t="s">
        <v>6</v>
      </c>
      <c r="O46" s="347" t="s">
        <v>78</v>
      </c>
      <c r="P46" s="249">
        <f t="shared" ref="P46:P71" si="17">1+P45</f>
        <v>2</v>
      </c>
      <c r="Q46" s="249" t="s">
        <v>10</v>
      </c>
      <c r="R46" s="762" t="s">
        <v>110</v>
      </c>
      <c r="S46" s="249">
        <f t="shared" ref="S46:S71" si="18">1+S45</f>
        <v>2</v>
      </c>
      <c r="T46" s="249" t="s">
        <v>10</v>
      </c>
      <c r="U46" s="762" t="s">
        <v>110</v>
      </c>
      <c r="V46" s="249">
        <f t="shared" ref="V46:V71" si="19">1+V45</f>
        <v>2</v>
      </c>
      <c r="W46" s="249" t="s">
        <v>13</v>
      </c>
      <c r="X46" s="716"/>
      <c r="Y46" s="249">
        <f t="shared" ref="Y46:Y71" si="20">1+Y45</f>
        <v>2</v>
      </c>
      <c r="Z46" s="282" t="s">
        <v>12</v>
      </c>
      <c r="AA46" s="381"/>
      <c r="AB46" s="249">
        <f t="shared" ref="AB46:AB71" si="21">1+AB45</f>
        <v>2</v>
      </c>
      <c r="AC46" s="249" t="s">
        <v>80</v>
      </c>
      <c r="AD46" s="716"/>
      <c r="AE46" s="249">
        <f t="shared" ref="AE46:AE71" si="22">1+AE45</f>
        <v>2</v>
      </c>
      <c r="AF46" s="249" t="s">
        <v>13</v>
      </c>
      <c r="AG46" s="748"/>
      <c r="AH46" s="249">
        <f t="shared" ref="AH46:AH71" si="23">1+AH45</f>
        <v>2</v>
      </c>
      <c r="AI46" s="282" t="s">
        <v>7</v>
      </c>
      <c r="AJ46" s="282"/>
      <c r="AL46" s="746"/>
    </row>
    <row r="47" spans="1:38" s="201" customFormat="1" ht="15" customHeight="1">
      <c r="A47" s="249">
        <v>3</v>
      </c>
      <c r="B47" s="249" t="s">
        <v>8</v>
      </c>
      <c r="C47" s="760"/>
      <c r="D47" s="249">
        <f t="shared" si="13"/>
        <v>3</v>
      </c>
      <c r="E47" s="249" t="s">
        <v>6</v>
      </c>
      <c r="F47" s="749"/>
      <c r="G47" s="249">
        <f t="shared" si="14"/>
        <v>3</v>
      </c>
      <c r="H47" s="249" t="s">
        <v>10</v>
      </c>
      <c r="I47" s="715" t="s">
        <v>78</v>
      </c>
      <c r="J47" s="249">
        <f t="shared" si="15"/>
        <v>3</v>
      </c>
      <c r="K47" s="249" t="s">
        <v>8</v>
      </c>
      <c r="L47" s="716"/>
      <c r="M47" s="249">
        <f t="shared" si="16"/>
        <v>3</v>
      </c>
      <c r="N47" s="282" t="s">
        <v>12</v>
      </c>
      <c r="O47" s="400"/>
      <c r="P47" s="249">
        <f t="shared" si="17"/>
        <v>3</v>
      </c>
      <c r="Q47" s="249" t="s">
        <v>80</v>
      </c>
      <c r="R47" s="762"/>
      <c r="S47" s="249">
        <f t="shared" si="18"/>
        <v>3</v>
      </c>
      <c r="T47" s="249" t="s">
        <v>80</v>
      </c>
      <c r="U47" s="762"/>
      <c r="V47" s="249">
        <f t="shared" si="19"/>
        <v>3</v>
      </c>
      <c r="W47" s="249" t="s">
        <v>6</v>
      </c>
      <c r="X47" s="717"/>
      <c r="Y47" s="249">
        <f t="shared" si="20"/>
        <v>3</v>
      </c>
      <c r="Z47" s="282" t="s">
        <v>7</v>
      </c>
      <c r="AA47" s="382"/>
      <c r="AB47" s="249">
        <f t="shared" si="21"/>
        <v>3</v>
      </c>
      <c r="AC47" s="249" t="s">
        <v>8</v>
      </c>
      <c r="AD47" s="716"/>
      <c r="AE47" s="249">
        <f t="shared" si="22"/>
        <v>3</v>
      </c>
      <c r="AF47" s="249" t="s">
        <v>6</v>
      </c>
      <c r="AG47" s="748"/>
      <c r="AH47" s="249">
        <f t="shared" si="23"/>
        <v>3</v>
      </c>
      <c r="AI47" s="249" t="s">
        <v>10</v>
      </c>
      <c r="AJ47" s="715" t="s">
        <v>78</v>
      </c>
      <c r="AL47" s="746"/>
    </row>
    <row r="48" spans="1:38" s="201" customFormat="1" ht="15" customHeight="1">
      <c r="A48" s="249">
        <v>4</v>
      </c>
      <c r="B48" s="249" t="s">
        <v>13</v>
      </c>
      <c r="C48" s="760"/>
      <c r="D48" s="249">
        <f t="shared" si="13"/>
        <v>4</v>
      </c>
      <c r="E48" s="282" t="s">
        <v>12</v>
      </c>
      <c r="F48" s="400"/>
      <c r="G48" s="249">
        <f t="shared" si="14"/>
        <v>4</v>
      </c>
      <c r="H48" s="249" t="s">
        <v>80</v>
      </c>
      <c r="I48" s="716"/>
      <c r="J48" s="249">
        <f t="shared" si="15"/>
        <v>4</v>
      </c>
      <c r="K48" s="249" t="s">
        <v>13</v>
      </c>
      <c r="L48" s="716"/>
      <c r="M48" s="249">
        <f t="shared" si="16"/>
        <v>4</v>
      </c>
      <c r="N48" s="282" t="s">
        <v>7</v>
      </c>
      <c r="O48" s="282"/>
      <c r="P48" s="249">
        <f t="shared" si="17"/>
        <v>4</v>
      </c>
      <c r="Q48" s="249" t="s">
        <v>8</v>
      </c>
      <c r="R48" s="762"/>
      <c r="S48" s="249">
        <f t="shared" si="18"/>
        <v>4</v>
      </c>
      <c r="T48" s="249" t="s">
        <v>8</v>
      </c>
      <c r="U48" s="762"/>
      <c r="V48" s="249">
        <f t="shared" si="19"/>
        <v>4</v>
      </c>
      <c r="W48" s="282" t="s">
        <v>12</v>
      </c>
      <c r="X48" s="400"/>
      <c r="Y48" s="249">
        <f t="shared" si="20"/>
        <v>4</v>
      </c>
      <c r="Z48" s="249" t="s">
        <v>10</v>
      </c>
      <c r="AA48" s="715" t="s">
        <v>78</v>
      </c>
      <c r="AB48" s="249">
        <f t="shared" si="21"/>
        <v>4</v>
      </c>
      <c r="AC48" s="249" t="s">
        <v>13</v>
      </c>
      <c r="AD48" s="716"/>
      <c r="AE48" s="249">
        <f t="shared" si="22"/>
        <v>4</v>
      </c>
      <c r="AF48" s="282" t="s">
        <v>12</v>
      </c>
      <c r="AG48" s="400"/>
      <c r="AH48" s="249">
        <f t="shared" si="23"/>
        <v>4</v>
      </c>
      <c r="AI48" s="249" t="s">
        <v>80</v>
      </c>
      <c r="AJ48" s="716"/>
      <c r="AL48" s="746"/>
    </row>
    <row r="49" spans="1:38" s="201" customFormat="1" ht="15" customHeight="1">
      <c r="A49" s="249">
        <v>5</v>
      </c>
      <c r="B49" s="249" t="s">
        <v>6</v>
      </c>
      <c r="C49" s="761"/>
      <c r="D49" s="249">
        <f t="shared" si="13"/>
        <v>5</v>
      </c>
      <c r="E49" s="282" t="s">
        <v>7</v>
      </c>
      <c r="F49" s="282"/>
      <c r="G49" s="249">
        <f t="shared" si="14"/>
        <v>5</v>
      </c>
      <c r="H49" s="249" t="s">
        <v>8</v>
      </c>
      <c r="I49" s="716"/>
      <c r="J49" s="249">
        <f t="shared" si="15"/>
        <v>5</v>
      </c>
      <c r="K49" s="249" t="s">
        <v>6</v>
      </c>
      <c r="L49" s="717"/>
      <c r="M49" s="249">
        <f t="shared" si="16"/>
        <v>5</v>
      </c>
      <c r="N49" s="249" t="s">
        <v>10</v>
      </c>
      <c r="O49" s="762" t="s">
        <v>110</v>
      </c>
      <c r="P49" s="249">
        <f t="shared" si="17"/>
        <v>5</v>
      </c>
      <c r="Q49" s="249" t="s">
        <v>13</v>
      </c>
      <c r="R49" s="762"/>
      <c r="S49" s="249">
        <f t="shared" si="18"/>
        <v>5</v>
      </c>
      <c r="T49" s="249" t="s">
        <v>13</v>
      </c>
      <c r="U49" s="762"/>
      <c r="V49" s="249">
        <f t="shared" si="19"/>
        <v>5</v>
      </c>
      <c r="W49" s="282" t="s">
        <v>7</v>
      </c>
      <c r="X49" s="282"/>
      <c r="Y49" s="249">
        <f t="shared" si="20"/>
        <v>5</v>
      </c>
      <c r="Z49" s="249" t="s">
        <v>80</v>
      </c>
      <c r="AA49" s="716"/>
      <c r="AB49" s="189">
        <f t="shared" si="21"/>
        <v>5</v>
      </c>
      <c r="AC49" s="249" t="s">
        <v>6</v>
      </c>
      <c r="AD49" s="717"/>
      <c r="AE49" s="249">
        <f t="shared" si="22"/>
        <v>5</v>
      </c>
      <c r="AF49" s="282" t="s">
        <v>7</v>
      </c>
      <c r="AG49" s="282"/>
      <c r="AH49" s="249">
        <f t="shared" si="23"/>
        <v>5</v>
      </c>
      <c r="AI49" s="249" t="s">
        <v>8</v>
      </c>
      <c r="AJ49" s="716"/>
      <c r="AL49" s="746"/>
    </row>
    <row r="50" spans="1:38" s="201" customFormat="1" ht="15" customHeight="1">
      <c r="A50" s="249">
        <v>6</v>
      </c>
      <c r="B50" s="282" t="s">
        <v>12</v>
      </c>
      <c r="C50" s="400"/>
      <c r="D50" s="249">
        <f t="shared" si="13"/>
        <v>6</v>
      </c>
      <c r="E50" s="249" t="s">
        <v>10</v>
      </c>
      <c r="F50" s="715" t="s">
        <v>78</v>
      </c>
      <c r="G50" s="249">
        <f t="shared" si="14"/>
        <v>6</v>
      </c>
      <c r="H50" s="249" t="s">
        <v>13</v>
      </c>
      <c r="I50" s="716"/>
      <c r="J50" s="249">
        <f t="shared" si="15"/>
        <v>6</v>
      </c>
      <c r="K50" s="282" t="s">
        <v>12</v>
      </c>
      <c r="L50" s="400"/>
      <c r="M50" s="249">
        <f t="shared" si="16"/>
        <v>6</v>
      </c>
      <c r="N50" s="249" t="s">
        <v>80</v>
      </c>
      <c r="O50" s="762"/>
      <c r="P50" s="249">
        <f t="shared" si="17"/>
        <v>6</v>
      </c>
      <c r="Q50" s="249" t="s">
        <v>6</v>
      </c>
      <c r="R50" s="762"/>
      <c r="S50" s="249">
        <f t="shared" si="18"/>
        <v>6</v>
      </c>
      <c r="T50" s="249" t="s">
        <v>6</v>
      </c>
      <c r="U50" s="762"/>
      <c r="V50" s="249">
        <f t="shared" si="19"/>
        <v>6</v>
      </c>
      <c r="W50" s="249" t="s">
        <v>10</v>
      </c>
      <c r="X50" s="759" t="s">
        <v>79</v>
      </c>
      <c r="Y50" s="249">
        <f t="shared" si="20"/>
        <v>6</v>
      </c>
      <c r="Z50" s="249" t="s">
        <v>8</v>
      </c>
      <c r="AA50" s="716"/>
      <c r="AB50" s="189">
        <f t="shared" si="21"/>
        <v>6</v>
      </c>
      <c r="AC50" s="282" t="s">
        <v>12</v>
      </c>
      <c r="AD50" s="400"/>
      <c r="AE50" s="249">
        <f t="shared" si="22"/>
        <v>6</v>
      </c>
      <c r="AF50" s="249" t="s">
        <v>10</v>
      </c>
      <c r="AG50" s="759" t="s">
        <v>79</v>
      </c>
      <c r="AH50" s="249">
        <f t="shared" si="23"/>
        <v>6</v>
      </c>
      <c r="AI50" s="249" t="s">
        <v>13</v>
      </c>
      <c r="AJ50" s="716"/>
      <c r="AL50" s="746"/>
    </row>
    <row r="51" spans="1:38" s="201" customFormat="1" ht="15" customHeight="1">
      <c r="A51" s="249">
        <v>7</v>
      </c>
      <c r="B51" s="282" t="s">
        <v>7</v>
      </c>
      <c r="C51" s="282"/>
      <c r="D51" s="249">
        <f t="shared" si="13"/>
        <v>7</v>
      </c>
      <c r="E51" s="249" t="s">
        <v>80</v>
      </c>
      <c r="F51" s="716"/>
      <c r="G51" s="249">
        <f t="shared" si="14"/>
        <v>7</v>
      </c>
      <c r="H51" s="249" t="s">
        <v>6</v>
      </c>
      <c r="I51" s="717"/>
      <c r="J51" s="249">
        <f t="shared" si="15"/>
        <v>7</v>
      </c>
      <c r="K51" s="282" t="s">
        <v>7</v>
      </c>
      <c r="L51" s="282"/>
      <c r="M51" s="249">
        <f t="shared" si="16"/>
        <v>7</v>
      </c>
      <c r="N51" s="249" t="s">
        <v>8</v>
      </c>
      <c r="O51" s="762"/>
      <c r="P51" s="249">
        <f t="shared" si="17"/>
        <v>7</v>
      </c>
      <c r="Q51" s="282" t="s">
        <v>12</v>
      </c>
      <c r="R51" s="400"/>
      <c r="S51" s="249">
        <f t="shared" si="18"/>
        <v>7</v>
      </c>
      <c r="T51" s="282" t="s">
        <v>12</v>
      </c>
      <c r="U51" s="400"/>
      <c r="V51" s="249">
        <f t="shared" si="19"/>
        <v>7</v>
      </c>
      <c r="W51" s="249" t="s">
        <v>80</v>
      </c>
      <c r="X51" s="760"/>
      <c r="Y51" s="249">
        <f t="shared" si="20"/>
        <v>7</v>
      </c>
      <c r="Z51" s="249" t="s">
        <v>13</v>
      </c>
      <c r="AA51" s="717"/>
      <c r="AB51" s="189">
        <f t="shared" si="21"/>
        <v>7</v>
      </c>
      <c r="AC51" s="282" t="s">
        <v>7</v>
      </c>
      <c r="AD51" s="282"/>
      <c r="AE51" s="249">
        <f t="shared" si="22"/>
        <v>7</v>
      </c>
      <c r="AF51" s="249" t="s">
        <v>80</v>
      </c>
      <c r="AG51" s="760"/>
      <c r="AH51" s="249">
        <f t="shared" si="23"/>
        <v>7</v>
      </c>
      <c r="AI51" s="249" t="s">
        <v>6</v>
      </c>
      <c r="AJ51" s="717"/>
      <c r="AL51" s="746"/>
    </row>
    <row r="52" spans="1:38" s="201" customFormat="1" ht="15" customHeight="1">
      <c r="A52" s="249">
        <v>8</v>
      </c>
      <c r="B52" s="249" t="s">
        <v>10</v>
      </c>
      <c r="C52" s="715" t="s">
        <v>78</v>
      </c>
      <c r="D52" s="249">
        <f t="shared" si="13"/>
        <v>8</v>
      </c>
      <c r="E52" s="249" t="s">
        <v>8</v>
      </c>
      <c r="F52" s="716"/>
      <c r="G52" s="249">
        <f t="shared" si="14"/>
        <v>8</v>
      </c>
      <c r="H52" s="282" t="s">
        <v>12</v>
      </c>
      <c r="I52" s="400"/>
      <c r="J52" s="249">
        <f t="shared" si="15"/>
        <v>8</v>
      </c>
      <c r="K52" s="249" t="s">
        <v>10</v>
      </c>
      <c r="L52" s="759" t="s">
        <v>79</v>
      </c>
      <c r="M52" s="249">
        <f t="shared" si="16"/>
        <v>8</v>
      </c>
      <c r="N52" s="249" t="s">
        <v>13</v>
      </c>
      <c r="O52" s="762"/>
      <c r="P52" s="249">
        <f t="shared" si="17"/>
        <v>8</v>
      </c>
      <c r="Q52" s="282" t="s">
        <v>7</v>
      </c>
      <c r="R52" s="282"/>
      <c r="S52" s="249">
        <f t="shared" si="18"/>
        <v>8</v>
      </c>
      <c r="T52" s="282" t="s">
        <v>7</v>
      </c>
      <c r="U52" s="282"/>
      <c r="V52" s="249">
        <f t="shared" si="19"/>
        <v>8</v>
      </c>
      <c r="W52" s="249" t="s">
        <v>8</v>
      </c>
      <c r="X52" s="760"/>
      <c r="Y52" s="249">
        <f t="shared" si="20"/>
        <v>8</v>
      </c>
      <c r="Z52" s="249" t="s">
        <v>6</v>
      </c>
      <c r="AA52" s="283" t="s">
        <v>81</v>
      </c>
      <c r="AB52" s="189">
        <f t="shared" si="21"/>
        <v>8</v>
      </c>
      <c r="AC52" s="249" t="s">
        <v>10</v>
      </c>
      <c r="AD52" s="759" t="s">
        <v>79</v>
      </c>
      <c r="AE52" s="249">
        <f t="shared" si="22"/>
        <v>8</v>
      </c>
      <c r="AF52" s="249" t="s">
        <v>8</v>
      </c>
      <c r="AG52" s="760"/>
      <c r="AH52" s="249">
        <f t="shared" si="23"/>
        <v>8</v>
      </c>
      <c r="AI52" s="282" t="s">
        <v>12</v>
      </c>
      <c r="AJ52" s="400"/>
      <c r="AL52" s="746"/>
    </row>
    <row r="53" spans="1:38" s="201" customFormat="1" ht="15" customHeight="1">
      <c r="A53" s="249">
        <v>9</v>
      </c>
      <c r="B53" s="249" t="s">
        <v>80</v>
      </c>
      <c r="C53" s="716"/>
      <c r="D53" s="249">
        <f t="shared" si="13"/>
        <v>9</v>
      </c>
      <c r="E53" s="249" t="s">
        <v>13</v>
      </c>
      <c r="F53" s="716"/>
      <c r="G53" s="249">
        <f t="shared" si="14"/>
        <v>9</v>
      </c>
      <c r="H53" s="282" t="s">
        <v>7</v>
      </c>
      <c r="I53" s="282"/>
      <c r="J53" s="249">
        <f t="shared" si="15"/>
        <v>9</v>
      </c>
      <c r="K53" s="249" t="s">
        <v>80</v>
      </c>
      <c r="L53" s="760"/>
      <c r="M53" s="249">
        <f t="shared" si="16"/>
        <v>9</v>
      </c>
      <c r="N53" s="249" t="s">
        <v>6</v>
      </c>
      <c r="O53" s="762"/>
      <c r="P53" s="249">
        <f t="shared" si="17"/>
        <v>9</v>
      </c>
      <c r="Q53" s="249" t="s">
        <v>10</v>
      </c>
      <c r="R53" s="762" t="s">
        <v>110</v>
      </c>
      <c r="S53" s="249">
        <f t="shared" si="18"/>
        <v>9</v>
      </c>
      <c r="T53" s="249" t="s">
        <v>10</v>
      </c>
      <c r="U53" s="762" t="s">
        <v>110</v>
      </c>
      <c r="V53" s="249">
        <f t="shared" si="19"/>
        <v>9</v>
      </c>
      <c r="W53" s="249" t="s">
        <v>13</v>
      </c>
      <c r="X53" s="760"/>
      <c r="Y53" s="249">
        <f t="shared" si="20"/>
        <v>9</v>
      </c>
      <c r="Z53" s="282" t="s">
        <v>12</v>
      </c>
      <c r="AA53" s="400"/>
      <c r="AB53" s="189">
        <f t="shared" si="21"/>
        <v>9</v>
      </c>
      <c r="AC53" s="249" t="s">
        <v>80</v>
      </c>
      <c r="AD53" s="760"/>
      <c r="AE53" s="249">
        <f t="shared" si="22"/>
        <v>9</v>
      </c>
      <c r="AF53" s="249" t="s">
        <v>13</v>
      </c>
      <c r="AG53" s="760"/>
      <c r="AH53" s="249">
        <f t="shared" si="23"/>
        <v>9</v>
      </c>
      <c r="AI53" s="282" t="s">
        <v>7</v>
      </c>
      <c r="AJ53" s="282"/>
      <c r="AL53" s="746"/>
    </row>
    <row r="54" spans="1:38" s="201" customFormat="1" ht="15" customHeight="1">
      <c r="A54" s="249">
        <v>10</v>
      </c>
      <c r="B54" s="249" t="s">
        <v>8</v>
      </c>
      <c r="C54" s="716"/>
      <c r="D54" s="249">
        <f t="shared" si="13"/>
        <v>10</v>
      </c>
      <c r="E54" s="249" t="s">
        <v>6</v>
      </c>
      <c r="F54" s="717"/>
      <c r="G54" s="249">
        <f t="shared" si="14"/>
        <v>10</v>
      </c>
      <c r="H54" s="249" t="s">
        <v>10</v>
      </c>
      <c r="I54" s="408" t="s">
        <v>79</v>
      </c>
      <c r="J54" s="249">
        <f t="shared" si="15"/>
        <v>10</v>
      </c>
      <c r="K54" s="249" t="s">
        <v>8</v>
      </c>
      <c r="L54" s="760"/>
      <c r="M54" s="249">
        <f t="shared" si="16"/>
        <v>10</v>
      </c>
      <c r="N54" s="282" t="s">
        <v>12</v>
      </c>
      <c r="O54" s="400"/>
      <c r="P54" s="249">
        <f t="shared" si="17"/>
        <v>10</v>
      </c>
      <c r="Q54" s="249" t="s">
        <v>80</v>
      </c>
      <c r="R54" s="762"/>
      <c r="S54" s="249">
        <f t="shared" si="18"/>
        <v>10</v>
      </c>
      <c r="T54" s="249" t="s">
        <v>80</v>
      </c>
      <c r="U54" s="762"/>
      <c r="V54" s="249">
        <f t="shared" si="19"/>
        <v>10</v>
      </c>
      <c r="W54" s="249" t="s">
        <v>6</v>
      </c>
      <c r="X54" s="761"/>
      <c r="Y54" s="249">
        <f t="shared" si="20"/>
        <v>10</v>
      </c>
      <c r="Z54" s="282" t="s">
        <v>7</v>
      </c>
      <c r="AA54" s="282"/>
      <c r="AB54" s="189">
        <f t="shared" si="21"/>
        <v>10</v>
      </c>
      <c r="AC54" s="249" t="s">
        <v>8</v>
      </c>
      <c r="AD54" s="760"/>
      <c r="AE54" s="249">
        <f t="shared" si="22"/>
        <v>10</v>
      </c>
      <c r="AF54" s="249" t="s">
        <v>6</v>
      </c>
      <c r="AG54" s="761"/>
      <c r="AH54" s="249">
        <f t="shared" si="23"/>
        <v>10</v>
      </c>
      <c r="AI54" s="249" t="s">
        <v>10</v>
      </c>
      <c r="AJ54" s="715" t="s">
        <v>78</v>
      </c>
      <c r="AL54" s="746"/>
    </row>
    <row r="55" spans="1:38" s="201" customFormat="1" ht="15" customHeight="1">
      <c r="A55" s="249">
        <v>11</v>
      </c>
      <c r="B55" s="249" t="s">
        <v>13</v>
      </c>
      <c r="C55" s="716"/>
      <c r="D55" s="249">
        <f t="shared" si="13"/>
        <v>11</v>
      </c>
      <c r="E55" s="282" t="s">
        <v>12</v>
      </c>
      <c r="F55" s="400"/>
      <c r="G55" s="249">
        <f t="shared" si="14"/>
        <v>11</v>
      </c>
      <c r="H55" s="249" t="s">
        <v>80</v>
      </c>
      <c r="I55" s="283" t="s">
        <v>74</v>
      </c>
      <c r="J55" s="249">
        <f t="shared" si="15"/>
        <v>11</v>
      </c>
      <c r="K55" s="249" t="s">
        <v>13</v>
      </c>
      <c r="L55" s="760"/>
      <c r="M55" s="249">
        <f t="shared" si="16"/>
        <v>11</v>
      </c>
      <c r="N55" s="282" t="s">
        <v>7</v>
      </c>
      <c r="O55" s="282"/>
      <c r="P55" s="249">
        <f t="shared" si="17"/>
        <v>11</v>
      </c>
      <c r="Q55" s="249" t="s">
        <v>8</v>
      </c>
      <c r="R55" s="762"/>
      <c r="S55" s="249">
        <f t="shared" si="18"/>
        <v>11</v>
      </c>
      <c r="T55" s="249" t="s">
        <v>8</v>
      </c>
      <c r="U55" s="762"/>
      <c r="V55" s="249">
        <f t="shared" si="19"/>
        <v>11</v>
      </c>
      <c r="W55" s="282" t="s">
        <v>12</v>
      </c>
      <c r="X55" s="400"/>
      <c r="Y55" s="249">
        <f t="shared" si="20"/>
        <v>11</v>
      </c>
      <c r="Z55" s="249" t="s">
        <v>10</v>
      </c>
      <c r="AA55" s="759" t="s">
        <v>79</v>
      </c>
      <c r="AB55" s="189">
        <f t="shared" si="21"/>
        <v>11</v>
      </c>
      <c r="AC55" s="249" t="s">
        <v>13</v>
      </c>
      <c r="AD55" s="760"/>
      <c r="AE55" s="249">
        <f t="shared" si="22"/>
        <v>11</v>
      </c>
      <c r="AF55" s="282" t="s">
        <v>12</v>
      </c>
      <c r="AG55" s="400"/>
      <c r="AH55" s="249">
        <f t="shared" si="23"/>
        <v>11</v>
      </c>
      <c r="AI55" s="249" t="s">
        <v>80</v>
      </c>
      <c r="AJ55" s="716"/>
      <c r="AL55" s="746"/>
    </row>
    <row r="56" spans="1:38" s="201" customFormat="1" ht="15" customHeight="1">
      <c r="A56" s="249">
        <v>12</v>
      </c>
      <c r="B56" s="249" t="s">
        <v>6</v>
      </c>
      <c r="C56" s="717"/>
      <c r="D56" s="249">
        <f t="shared" si="13"/>
        <v>12</v>
      </c>
      <c r="E56" s="282" t="s">
        <v>7</v>
      </c>
      <c r="F56" s="282"/>
      <c r="G56" s="249">
        <f t="shared" si="14"/>
        <v>12</v>
      </c>
      <c r="H56" s="249" t="s">
        <v>8</v>
      </c>
      <c r="I56" s="759" t="s">
        <v>79</v>
      </c>
      <c r="J56" s="249">
        <f t="shared" si="15"/>
        <v>12</v>
      </c>
      <c r="K56" s="249" t="s">
        <v>6</v>
      </c>
      <c r="L56" s="761"/>
      <c r="M56" s="249">
        <f t="shared" si="16"/>
        <v>12</v>
      </c>
      <c r="N56" s="249" t="s">
        <v>10</v>
      </c>
      <c r="O56" s="762" t="s">
        <v>110</v>
      </c>
      <c r="P56" s="249">
        <f t="shared" si="17"/>
        <v>12</v>
      </c>
      <c r="Q56" s="249" t="s">
        <v>13</v>
      </c>
      <c r="R56" s="762"/>
      <c r="S56" s="249">
        <f t="shared" si="18"/>
        <v>12</v>
      </c>
      <c r="T56" s="249" t="s">
        <v>13</v>
      </c>
      <c r="U56" s="762"/>
      <c r="V56" s="249">
        <f t="shared" si="19"/>
        <v>12</v>
      </c>
      <c r="W56" s="282" t="s">
        <v>7</v>
      </c>
      <c r="X56" s="282"/>
      <c r="Y56" s="249">
        <f t="shared" si="20"/>
        <v>12</v>
      </c>
      <c r="Z56" s="249" t="s">
        <v>80</v>
      </c>
      <c r="AA56" s="760"/>
      <c r="AB56" s="189">
        <f t="shared" si="21"/>
        <v>12</v>
      </c>
      <c r="AC56" s="249" t="s">
        <v>6</v>
      </c>
      <c r="AD56" s="761"/>
      <c r="AE56" s="249">
        <f t="shared" si="22"/>
        <v>12</v>
      </c>
      <c r="AF56" s="282" t="s">
        <v>7</v>
      </c>
      <c r="AG56" s="282"/>
      <c r="AH56" s="249">
        <f t="shared" si="23"/>
        <v>12</v>
      </c>
      <c r="AI56" s="249" t="s">
        <v>8</v>
      </c>
      <c r="AJ56" s="716"/>
      <c r="AL56" s="746"/>
    </row>
    <row r="57" spans="1:38" s="201" customFormat="1" ht="15" customHeight="1">
      <c r="A57" s="249">
        <v>13</v>
      </c>
      <c r="B57" s="282" t="s">
        <v>12</v>
      </c>
      <c r="C57" s="400"/>
      <c r="D57" s="249">
        <f t="shared" si="13"/>
        <v>13</v>
      </c>
      <c r="E57" s="249" t="s">
        <v>10</v>
      </c>
      <c r="F57" s="759" t="s">
        <v>79</v>
      </c>
      <c r="G57" s="249">
        <f t="shared" si="14"/>
        <v>13</v>
      </c>
      <c r="H57" s="249" t="s">
        <v>13</v>
      </c>
      <c r="I57" s="760"/>
      <c r="J57" s="249">
        <f t="shared" si="15"/>
        <v>13</v>
      </c>
      <c r="K57" s="282" t="s">
        <v>12</v>
      </c>
      <c r="L57" s="400"/>
      <c r="M57" s="249">
        <f t="shared" si="16"/>
        <v>13</v>
      </c>
      <c r="N57" s="249" t="s">
        <v>80</v>
      </c>
      <c r="O57" s="762"/>
      <c r="P57" s="249">
        <f t="shared" si="17"/>
        <v>13</v>
      </c>
      <c r="Q57" s="249" t="s">
        <v>6</v>
      </c>
      <c r="R57" s="762"/>
      <c r="S57" s="249">
        <f t="shared" si="18"/>
        <v>13</v>
      </c>
      <c r="T57" s="249" t="s">
        <v>6</v>
      </c>
      <c r="U57" s="762"/>
      <c r="V57" s="249">
        <f t="shared" si="19"/>
        <v>13</v>
      </c>
      <c r="W57" s="249" t="s">
        <v>10</v>
      </c>
      <c r="X57" s="759" t="s">
        <v>79</v>
      </c>
      <c r="Y57" s="249">
        <f t="shared" si="20"/>
        <v>13</v>
      </c>
      <c r="Z57" s="249" t="s">
        <v>8</v>
      </c>
      <c r="AA57" s="761"/>
      <c r="AB57" s="189">
        <f t="shared" si="21"/>
        <v>13</v>
      </c>
      <c r="AC57" s="282" t="s">
        <v>12</v>
      </c>
      <c r="AD57" s="400"/>
      <c r="AE57" s="249">
        <f t="shared" si="22"/>
        <v>13</v>
      </c>
      <c r="AF57" s="249" t="s">
        <v>10</v>
      </c>
      <c r="AG57" s="715" t="s">
        <v>78</v>
      </c>
      <c r="AH57" s="249">
        <f t="shared" si="23"/>
        <v>13</v>
      </c>
      <c r="AI57" s="249" t="s">
        <v>13</v>
      </c>
      <c r="AJ57" s="716"/>
      <c r="AL57" s="746"/>
    </row>
    <row r="58" spans="1:38" s="201" customFormat="1" ht="15" customHeight="1">
      <c r="A58" s="249">
        <v>14</v>
      </c>
      <c r="B58" s="282" t="s">
        <v>7</v>
      </c>
      <c r="C58" s="282"/>
      <c r="D58" s="249">
        <f t="shared" si="13"/>
        <v>14</v>
      </c>
      <c r="E58" s="249" t="s">
        <v>80</v>
      </c>
      <c r="F58" s="760"/>
      <c r="G58" s="249">
        <f t="shared" si="14"/>
        <v>14</v>
      </c>
      <c r="H58" s="249" t="s">
        <v>6</v>
      </c>
      <c r="I58" s="761"/>
      <c r="J58" s="249">
        <f t="shared" si="15"/>
        <v>14</v>
      </c>
      <c r="K58" s="282" t="s">
        <v>7</v>
      </c>
      <c r="L58" s="282"/>
      <c r="M58" s="249">
        <f t="shared" si="16"/>
        <v>14</v>
      </c>
      <c r="N58" s="249" t="s">
        <v>8</v>
      </c>
      <c r="O58" s="762"/>
      <c r="P58" s="249">
        <f t="shared" si="17"/>
        <v>14</v>
      </c>
      <c r="Q58" s="282" t="s">
        <v>12</v>
      </c>
      <c r="R58" s="400"/>
      <c r="S58" s="249">
        <f t="shared" si="18"/>
        <v>14</v>
      </c>
      <c r="T58" s="282" t="s">
        <v>12</v>
      </c>
      <c r="U58" s="400"/>
      <c r="V58" s="249">
        <f t="shared" si="19"/>
        <v>14</v>
      </c>
      <c r="W58" s="249" t="s">
        <v>80</v>
      </c>
      <c r="X58" s="760"/>
      <c r="Y58" s="249">
        <f t="shared" si="20"/>
        <v>14</v>
      </c>
      <c r="Z58" s="249" t="s">
        <v>13</v>
      </c>
      <c r="AA58" s="404" t="s">
        <v>25</v>
      </c>
      <c r="AB58" s="189">
        <f t="shared" si="21"/>
        <v>14</v>
      </c>
      <c r="AC58" s="282" t="s">
        <v>7</v>
      </c>
      <c r="AD58" s="282"/>
      <c r="AE58" s="249">
        <f t="shared" si="22"/>
        <v>14</v>
      </c>
      <c r="AF58" s="249" t="s">
        <v>80</v>
      </c>
      <c r="AG58" s="716"/>
      <c r="AH58" s="249">
        <f t="shared" si="23"/>
        <v>14</v>
      </c>
      <c r="AI58" s="249" t="s">
        <v>6</v>
      </c>
      <c r="AJ58" s="717"/>
      <c r="AL58" s="746"/>
    </row>
    <row r="59" spans="1:38" s="201" customFormat="1" ht="15" customHeight="1">
      <c r="A59" s="249">
        <v>15</v>
      </c>
      <c r="B59" s="249" t="s">
        <v>10</v>
      </c>
      <c r="C59" s="715" t="s">
        <v>78</v>
      </c>
      <c r="D59" s="249">
        <f t="shared" si="13"/>
        <v>15</v>
      </c>
      <c r="E59" s="249" t="s">
        <v>8</v>
      </c>
      <c r="F59" s="760"/>
      <c r="G59" s="249">
        <f t="shared" si="14"/>
        <v>15</v>
      </c>
      <c r="H59" s="282" t="s">
        <v>12</v>
      </c>
      <c r="I59" s="400"/>
      <c r="J59" s="249">
        <f t="shared" si="15"/>
        <v>15</v>
      </c>
      <c r="K59" s="249" t="s">
        <v>10</v>
      </c>
      <c r="L59" s="759" t="s">
        <v>79</v>
      </c>
      <c r="M59" s="249">
        <f t="shared" si="16"/>
        <v>15</v>
      </c>
      <c r="N59" s="249" t="s">
        <v>13</v>
      </c>
      <c r="O59" s="762"/>
      <c r="P59" s="249">
        <f t="shared" si="17"/>
        <v>15</v>
      </c>
      <c r="Q59" s="282" t="s">
        <v>7</v>
      </c>
      <c r="R59" s="282"/>
      <c r="S59" s="249">
        <f t="shared" si="18"/>
        <v>15</v>
      </c>
      <c r="T59" s="282" t="s">
        <v>7</v>
      </c>
      <c r="U59" s="282"/>
      <c r="V59" s="249">
        <f t="shared" si="19"/>
        <v>15</v>
      </c>
      <c r="W59" s="249" t="s">
        <v>8</v>
      </c>
      <c r="X59" s="760"/>
      <c r="Y59" s="249">
        <f t="shared" si="20"/>
        <v>15</v>
      </c>
      <c r="Z59" s="249" t="s">
        <v>6</v>
      </c>
      <c r="AA59" s="409" t="s">
        <v>79</v>
      </c>
      <c r="AB59" s="189">
        <f t="shared" si="21"/>
        <v>15</v>
      </c>
      <c r="AC59" s="249" t="s">
        <v>10</v>
      </c>
      <c r="AD59" s="759" t="s">
        <v>79</v>
      </c>
      <c r="AE59" s="249">
        <f t="shared" si="22"/>
        <v>15</v>
      </c>
      <c r="AF59" s="249" t="s">
        <v>8</v>
      </c>
      <c r="AG59" s="716"/>
      <c r="AH59" s="249">
        <f t="shared" si="23"/>
        <v>15</v>
      </c>
      <c r="AI59" s="282" t="s">
        <v>12</v>
      </c>
      <c r="AJ59" s="283" t="s">
        <v>14</v>
      </c>
      <c r="AL59" s="746"/>
    </row>
    <row r="60" spans="1:38" s="201" customFormat="1" ht="15" customHeight="1">
      <c r="A60" s="249">
        <v>16</v>
      </c>
      <c r="B60" s="249" t="s">
        <v>80</v>
      </c>
      <c r="C60" s="716"/>
      <c r="D60" s="249">
        <f t="shared" si="13"/>
        <v>16</v>
      </c>
      <c r="E60" s="249" t="s">
        <v>13</v>
      </c>
      <c r="F60" s="760"/>
      <c r="G60" s="249">
        <f t="shared" si="14"/>
        <v>16</v>
      </c>
      <c r="H60" s="282" t="s">
        <v>7</v>
      </c>
      <c r="I60" s="282"/>
      <c r="J60" s="249">
        <f t="shared" si="15"/>
        <v>16</v>
      </c>
      <c r="K60" s="249" t="s">
        <v>80</v>
      </c>
      <c r="L60" s="760"/>
      <c r="M60" s="249">
        <f t="shared" si="16"/>
        <v>16</v>
      </c>
      <c r="N60" s="249" t="s">
        <v>6</v>
      </c>
      <c r="O60" s="762"/>
      <c r="P60" s="249">
        <f t="shared" si="17"/>
        <v>16</v>
      </c>
      <c r="Q60" s="249" t="s">
        <v>10</v>
      </c>
      <c r="R60" s="762" t="s">
        <v>110</v>
      </c>
      <c r="S60" s="249">
        <f t="shared" si="18"/>
        <v>16</v>
      </c>
      <c r="T60" s="249" t="s">
        <v>10</v>
      </c>
      <c r="U60" s="762" t="s">
        <v>110</v>
      </c>
      <c r="V60" s="249">
        <f t="shared" si="19"/>
        <v>16</v>
      </c>
      <c r="W60" s="249" t="s">
        <v>13</v>
      </c>
      <c r="X60" s="760"/>
      <c r="Y60" s="249">
        <f t="shared" si="20"/>
        <v>16</v>
      </c>
      <c r="Z60" s="282" t="s">
        <v>12</v>
      </c>
      <c r="AA60" s="394"/>
      <c r="AB60" s="189">
        <f t="shared" si="21"/>
        <v>16</v>
      </c>
      <c r="AC60" s="249" t="s">
        <v>80</v>
      </c>
      <c r="AD60" s="760"/>
      <c r="AE60" s="249">
        <f t="shared" si="22"/>
        <v>16</v>
      </c>
      <c r="AF60" s="249" t="s">
        <v>13</v>
      </c>
      <c r="AG60" s="716"/>
      <c r="AH60" s="249">
        <f t="shared" si="23"/>
        <v>16</v>
      </c>
      <c r="AI60" s="282" t="s">
        <v>7</v>
      </c>
      <c r="AJ60" s="282"/>
      <c r="AL60" s="746"/>
    </row>
    <row r="61" spans="1:38" s="201" customFormat="1" ht="15" customHeight="1">
      <c r="A61" s="249">
        <v>17</v>
      </c>
      <c r="B61" s="249" t="s">
        <v>8</v>
      </c>
      <c r="C61" s="716"/>
      <c r="D61" s="249">
        <f t="shared" si="13"/>
        <v>17</v>
      </c>
      <c r="E61" s="249" t="s">
        <v>6</v>
      </c>
      <c r="F61" s="761"/>
      <c r="G61" s="249">
        <f t="shared" si="14"/>
        <v>17</v>
      </c>
      <c r="H61" s="249" t="s">
        <v>10</v>
      </c>
      <c r="I61" s="759" t="s">
        <v>79</v>
      </c>
      <c r="J61" s="249">
        <f t="shared" si="15"/>
        <v>17</v>
      </c>
      <c r="K61" s="249" t="s">
        <v>8</v>
      </c>
      <c r="L61" s="760"/>
      <c r="M61" s="249">
        <f t="shared" si="16"/>
        <v>17</v>
      </c>
      <c r="N61" s="282" t="s">
        <v>12</v>
      </c>
      <c r="O61" s="400"/>
      <c r="P61" s="249">
        <f t="shared" si="17"/>
        <v>17</v>
      </c>
      <c r="Q61" s="249" t="s">
        <v>80</v>
      </c>
      <c r="R61" s="762"/>
      <c r="S61" s="249">
        <f t="shared" si="18"/>
        <v>17</v>
      </c>
      <c r="T61" s="249" t="s">
        <v>80</v>
      </c>
      <c r="U61" s="762"/>
      <c r="V61" s="249">
        <f t="shared" si="19"/>
        <v>17</v>
      </c>
      <c r="W61" s="249" t="s">
        <v>6</v>
      </c>
      <c r="X61" s="761"/>
      <c r="Y61" s="249">
        <f t="shared" si="20"/>
        <v>17</v>
      </c>
      <c r="Z61" s="282" t="s">
        <v>7</v>
      </c>
      <c r="AA61" s="381"/>
      <c r="AB61" s="189">
        <f t="shared" si="21"/>
        <v>17</v>
      </c>
      <c r="AC61" s="249" t="s">
        <v>8</v>
      </c>
      <c r="AD61" s="760"/>
      <c r="AE61" s="249">
        <f t="shared" si="22"/>
        <v>17</v>
      </c>
      <c r="AF61" s="249" t="s">
        <v>6</v>
      </c>
      <c r="AG61" s="717"/>
      <c r="AH61" s="249">
        <f t="shared" si="23"/>
        <v>17</v>
      </c>
      <c r="AI61" s="249" t="s">
        <v>10</v>
      </c>
      <c r="AJ61" s="715" t="s">
        <v>78</v>
      </c>
      <c r="AL61" s="746"/>
    </row>
    <row r="62" spans="1:38" s="201" customFormat="1" ht="15" customHeight="1">
      <c r="A62" s="249">
        <v>18</v>
      </c>
      <c r="B62" s="249" t="s">
        <v>13</v>
      </c>
      <c r="C62" s="716"/>
      <c r="D62" s="249">
        <f t="shared" si="13"/>
        <v>18</v>
      </c>
      <c r="E62" s="282" t="s">
        <v>12</v>
      </c>
      <c r="F62" s="400"/>
      <c r="G62" s="249">
        <f t="shared" si="14"/>
        <v>18</v>
      </c>
      <c r="H62" s="249" t="s">
        <v>80</v>
      </c>
      <c r="I62" s="760"/>
      <c r="J62" s="249">
        <v>18</v>
      </c>
      <c r="K62" s="249" t="s">
        <v>13</v>
      </c>
      <c r="L62" s="760"/>
      <c r="M62" s="249">
        <f t="shared" si="16"/>
        <v>18</v>
      </c>
      <c r="N62" s="282" t="s">
        <v>7</v>
      </c>
      <c r="O62" s="282"/>
      <c r="P62" s="249">
        <f t="shared" si="17"/>
        <v>18</v>
      </c>
      <c r="Q62" s="249" t="s">
        <v>8</v>
      </c>
      <c r="R62" s="762"/>
      <c r="S62" s="249">
        <f t="shared" si="18"/>
        <v>18</v>
      </c>
      <c r="T62" s="249" t="s">
        <v>8</v>
      </c>
      <c r="U62" s="762"/>
      <c r="V62" s="249">
        <f t="shared" si="19"/>
        <v>18</v>
      </c>
      <c r="W62" s="282" t="s">
        <v>12</v>
      </c>
      <c r="X62" s="394"/>
      <c r="Y62" s="249">
        <f t="shared" si="20"/>
        <v>18</v>
      </c>
      <c r="Z62" s="249" t="s">
        <v>10</v>
      </c>
      <c r="AA62" s="759" t="s">
        <v>79</v>
      </c>
      <c r="AB62" s="189">
        <f t="shared" si="21"/>
        <v>18</v>
      </c>
      <c r="AC62" s="249" t="s">
        <v>13</v>
      </c>
      <c r="AD62" s="760"/>
      <c r="AE62" s="249">
        <f t="shared" si="22"/>
        <v>18</v>
      </c>
      <c r="AF62" s="282" t="s">
        <v>12</v>
      </c>
      <c r="AG62" s="400"/>
      <c r="AH62" s="249">
        <f t="shared" si="23"/>
        <v>18</v>
      </c>
      <c r="AI62" s="249" t="s">
        <v>80</v>
      </c>
      <c r="AJ62" s="716"/>
      <c r="AL62" s="746"/>
    </row>
    <row r="63" spans="1:38" s="201" customFormat="1" ht="15" customHeight="1">
      <c r="A63" s="249">
        <v>19</v>
      </c>
      <c r="B63" s="249" t="s">
        <v>6</v>
      </c>
      <c r="C63" s="717"/>
      <c r="D63" s="249">
        <f t="shared" si="13"/>
        <v>19</v>
      </c>
      <c r="E63" s="282" t="s">
        <v>7</v>
      </c>
      <c r="F63" s="282"/>
      <c r="G63" s="249">
        <f t="shared" si="14"/>
        <v>19</v>
      </c>
      <c r="H63" s="249" t="s">
        <v>8</v>
      </c>
      <c r="I63" s="760"/>
      <c r="J63" s="249">
        <f t="shared" ref="J63:J75" si="24">+J62+1</f>
        <v>19</v>
      </c>
      <c r="K63" s="249" t="s">
        <v>6</v>
      </c>
      <c r="L63" s="761"/>
      <c r="M63" s="249">
        <f t="shared" si="16"/>
        <v>19</v>
      </c>
      <c r="N63" s="249" t="s">
        <v>10</v>
      </c>
      <c r="O63" s="762" t="s">
        <v>110</v>
      </c>
      <c r="P63" s="249">
        <f t="shared" si="17"/>
        <v>19</v>
      </c>
      <c r="Q63" s="249" t="s">
        <v>13</v>
      </c>
      <c r="R63" s="762"/>
      <c r="S63" s="249">
        <f t="shared" si="18"/>
        <v>19</v>
      </c>
      <c r="T63" s="249" t="s">
        <v>13</v>
      </c>
      <c r="U63" s="762"/>
      <c r="V63" s="249">
        <f t="shared" si="19"/>
        <v>19</v>
      </c>
      <c r="W63" s="282" t="s">
        <v>7</v>
      </c>
      <c r="X63" s="381"/>
      <c r="Y63" s="249">
        <f t="shared" si="20"/>
        <v>19</v>
      </c>
      <c r="Z63" s="249" t="s">
        <v>80</v>
      </c>
      <c r="AA63" s="760"/>
      <c r="AB63" s="189">
        <f t="shared" si="21"/>
        <v>19</v>
      </c>
      <c r="AC63" s="249" t="s">
        <v>6</v>
      </c>
      <c r="AD63" s="761"/>
      <c r="AE63" s="249">
        <f t="shared" si="22"/>
        <v>19</v>
      </c>
      <c r="AF63" s="282" t="s">
        <v>7</v>
      </c>
      <c r="AG63" s="282"/>
      <c r="AH63" s="249">
        <f t="shared" si="23"/>
        <v>19</v>
      </c>
      <c r="AI63" s="249" t="s">
        <v>8</v>
      </c>
      <c r="AJ63" s="716"/>
      <c r="AL63" s="746"/>
    </row>
    <row r="64" spans="1:38" s="201" customFormat="1" ht="15" customHeight="1">
      <c r="A64" s="249">
        <v>20</v>
      </c>
      <c r="B64" s="282" t="s">
        <v>12</v>
      </c>
      <c r="C64" s="400"/>
      <c r="D64" s="249">
        <f t="shared" si="13"/>
        <v>20</v>
      </c>
      <c r="E64" s="249" t="s">
        <v>10</v>
      </c>
      <c r="F64" s="759" t="s">
        <v>79</v>
      </c>
      <c r="G64" s="249">
        <f t="shared" si="14"/>
        <v>20</v>
      </c>
      <c r="H64" s="249" t="s">
        <v>13</v>
      </c>
      <c r="I64" s="760"/>
      <c r="J64" s="249">
        <f t="shared" si="24"/>
        <v>20</v>
      </c>
      <c r="K64" s="282" t="s">
        <v>12</v>
      </c>
      <c r="L64" s="400"/>
      <c r="M64" s="249">
        <f t="shared" si="16"/>
        <v>20</v>
      </c>
      <c r="N64" s="249" t="s">
        <v>80</v>
      </c>
      <c r="O64" s="762"/>
      <c r="P64" s="249">
        <f t="shared" si="17"/>
        <v>20</v>
      </c>
      <c r="Q64" s="249" t="s">
        <v>6</v>
      </c>
      <c r="R64" s="762"/>
      <c r="S64" s="249">
        <f t="shared" si="18"/>
        <v>20</v>
      </c>
      <c r="T64" s="249" t="s">
        <v>6</v>
      </c>
      <c r="U64" s="762"/>
      <c r="V64" s="249">
        <f t="shared" si="19"/>
        <v>20</v>
      </c>
      <c r="W64" s="249" t="s">
        <v>10</v>
      </c>
      <c r="X64" s="715" t="s">
        <v>78</v>
      </c>
      <c r="Y64" s="249">
        <f t="shared" si="20"/>
        <v>20</v>
      </c>
      <c r="Z64" s="249" t="s">
        <v>8</v>
      </c>
      <c r="AA64" s="760"/>
      <c r="AB64" s="189">
        <f t="shared" si="21"/>
        <v>20</v>
      </c>
      <c r="AC64" s="282" t="s">
        <v>12</v>
      </c>
      <c r="AD64" s="400"/>
      <c r="AE64" s="249">
        <f t="shared" si="22"/>
        <v>20</v>
      </c>
      <c r="AF64" s="249" t="s">
        <v>10</v>
      </c>
      <c r="AG64" s="715" t="s">
        <v>78</v>
      </c>
      <c r="AH64" s="249">
        <f t="shared" si="23"/>
        <v>20</v>
      </c>
      <c r="AI64" s="249" t="s">
        <v>13</v>
      </c>
      <c r="AJ64" s="716"/>
      <c r="AL64" s="746"/>
    </row>
    <row r="65" spans="1:38" s="201" customFormat="1" ht="15" customHeight="1">
      <c r="A65" s="249">
        <v>21</v>
      </c>
      <c r="B65" s="282" t="s">
        <v>7</v>
      </c>
      <c r="C65" s="282"/>
      <c r="D65" s="249">
        <f t="shared" si="13"/>
        <v>21</v>
      </c>
      <c r="E65" s="249" t="s">
        <v>80</v>
      </c>
      <c r="F65" s="760"/>
      <c r="G65" s="249">
        <f t="shared" si="14"/>
        <v>21</v>
      </c>
      <c r="H65" s="249" t="s">
        <v>6</v>
      </c>
      <c r="I65" s="761"/>
      <c r="J65" s="249">
        <f t="shared" si="24"/>
        <v>21</v>
      </c>
      <c r="K65" s="282" t="s">
        <v>7</v>
      </c>
      <c r="L65" s="282"/>
      <c r="M65" s="249">
        <f t="shared" si="16"/>
        <v>21</v>
      </c>
      <c r="N65" s="249" t="s">
        <v>8</v>
      </c>
      <c r="O65" s="762"/>
      <c r="P65" s="249">
        <f t="shared" si="17"/>
        <v>21</v>
      </c>
      <c r="Q65" s="282" t="s">
        <v>12</v>
      </c>
      <c r="R65" s="282"/>
      <c r="S65" s="249">
        <f t="shared" si="18"/>
        <v>21</v>
      </c>
      <c r="T65" s="282" t="s">
        <v>12</v>
      </c>
      <c r="U65" s="400"/>
      <c r="V65" s="249">
        <f t="shared" si="19"/>
        <v>21</v>
      </c>
      <c r="W65" s="249" t="s">
        <v>80</v>
      </c>
      <c r="X65" s="716"/>
      <c r="Y65" s="249">
        <f t="shared" si="20"/>
        <v>21</v>
      </c>
      <c r="Z65" s="249" t="s">
        <v>13</v>
      </c>
      <c r="AA65" s="760"/>
      <c r="AB65" s="249">
        <f t="shared" si="21"/>
        <v>21</v>
      </c>
      <c r="AC65" s="401" t="s">
        <v>7</v>
      </c>
      <c r="AD65" s="282"/>
      <c r="AE65" s="249">
        <f t="shared" si="22"/>
        <v>21</v>
      </c>
      <c r="AF65" s="249" t="s">
        <v>80</v>
      </c>
      <c r="AG65" s="716"/>
      <c r="AH65" s="249">
        <f t="shared" si="23"/>
        <v>21</v>
      </c>
      <c r="AI65" s="249" t="s">
        <v>6</v>
      </c>
      <c r="AJ65" s="717"/>
      <c r="AL65" s="746"/>
    </row>
    <row r="66" spans="1:38" s="201" customFormat="1" ht="15" customHeight="1">
      <c r="A66" s="249">
        <v>22</v>
      </c>
      <c r="B66" s="249" t="s">
        <v>10</v>
      </c>
      <c r="C66" s="759" t="s">
        <v>79</v>
      </c>
      <c r="D66" s="249">
        <f t="shared" si="13"/>
        <v>22</v>
      </c>
      <c r="E66" s="249" t="s">
        <v>8</v>
      </c>
      <c r="F66" s="760"/>
      <c r="G66" s="249">
        <f t="shared" si="14"/>
        <v>22</v>
      </c>
      <c r="H66" s="282" t="s">
        <v>12</v>
      </c>
      <c r="I66" s="400"/>
      <c r="J66" s="249">
        <f t="shared" si="24"/>
        <v>22</v>
      </c>
      <c r="K66" s="249" t="s">
        <v>10</v>
      </c>
      <c r="L66" s="715" t="s">
        <v>78</v>
      </c>
      <c r="M66" s="249">
        <f t="shared" si="16"/>
        <v>22</v>
      </c>
      <c r="N66" s="249" t="s">
        <v>13</v>
      </c>
      <c r="O66" s="762"/>
      <c r="P66" s="249">
        <f t="shared" si="17"/>
        <v>22</v>
      </c>
      <c r="Q66" s="282" t="s">
        <v>7</v>
      </c>
      <c r="R66" s="282"/>
      <c r="S66" s="249">
        <f t="shared" si="18"/>
        <v>22</v>
      </c>
      <c r="T66" s="282" t="s">
        <v>7</v>
      </c>
      <c r="U66" s="282"/>
      <c r="V66" s="249">
        <f t="shared" si="19"/>
        <v>22</v>
      </c>
      <c r="W66" s="249" t="s">
        <v>8</v>
      </c>
      <c r="X66" s="716"/>
      <c r="Y66" s="249">
        <f t="shared" si="20"/>
        <v>22</v>
      </c>
      <c r="Z66" s="249" t="s">
        <v>6</v>
      </c>
      <c r="AA66" s="761"/>
      <c r="AB66" s="249">
        <f t="shared" si="21"/>
        <v>22</v>
      </c>
      <c r="AC66" s="249" t="s">
        <v>10</v>
      </c>
      <c r="AD66" s="715" t="s">
        <v>78</v>
      </c>
      <c r="AE66" s="249">
        <f t="shared" si="22"/>
        <v>22</v>
      </c>
      <c r="AF66" s="249" t="s">
        <v>8</v>
      </c>
      <c r="AG66" s="716"/>
      <c r="AH66" s="249">
        <f t="shared" si="23"/>
        <v>22</v>
      </c>
      <c r="AI66" s="282" t="s">
        <v>12</v>
      </c>
      <c r="AJ66" s="400"/>
      <c r="AL66" s="746"/>
    </row>
    <row r="67" spans="1:38" s="201" customFormat="1" ht="15" customHeight="1">
      <c r="A67" s="249">
        <v>23</v>
      </c>
      <c r="B67" s="249" t="s">
        <v>80</v>
      </c>
      <c r="C67" s="760"/>
      <c r="D67" s="249">
        <f t="shared" si="13"/>
        <v>23</v>
      </c>
      <c r="E67" s="249" t="s">
        <v>13</v>
      </c>
      <c r="F67" s="760"/>
      <c r="G67" s="249">
        <f t="shared" si="14"/>
        <v>23</v>
      </c>
      <c r="H67" s="282" t="s">
        <v>7</v>
      </c>
      <c r="I67" s="282"/>
      <c r="J67" s="249">
        <f t="shared" si="24"/>
        <v>23</v>
      </c>
      <c r="K67" s="249" t="s">
        <v>80</v>
      </c>
      <c r="L67" s="716"/>
      <c r="M67" s="249">
        <f t="shared" si="16"/>
        <v>23</v>
      </c>
      <c r="N67" s="249" t="s">
        <v>6</v>
      </c>
      <c r="O67" s="762"/>
      <c r="P67" s="249">
        <f t="shared" si="17"/>
        <v>23</v>
      </c>
      <c r="Q67" s="249" t="s">
        <v>10</v>
      </c>
      <c r="R67" s="762" t="s">
        <v>110</v>
      </c>
      <c r="S67" s="249">
        <f t="shared" si="18"/>
        <v>23</v>
      </c>
      <c r="T67" s="249" t="s">
        <v>10</v>
      </c>
      <c r="U67" s="762" t="s">
        <v>110</v>
      </c>
      <c r="V67" s="249">
        <f t="shared" si="19"/>
        <v>23</v>
      </c>
      <c r="W67" s="249" t="s">
        <v>13</v>
      </c>
      <c r="X67" s="716"/>
      <c r="Y67" s="249">
        <f t="shared" si="20"/>
        <v>23</v>
      </c>
      <c r="Z67" s="282" t="s">
        <v>12</v>
      </c>
      <c r="AA67" s="381"/>
      <c r="AB67" s="249">
        <f t="shared" si="21"/>
        <v>23</v>
      </c>
      <c r="AC67" s="249" t="s">
        <v>80</v>
      </c>
      <c r="AD67" s="716"/>
      <c r="AE67" s="249">
        <f t="shared" si="22"/>
        <v>23</v>
      </c>
      <c r="AF67" s="249" t="s">
        <v>13</v>
      </c>
      <c r="AG67" s="716"/>
      <c r="AH67" s="249">
        <f t="shared" si="23"/>
        <v>23</v>
      </c>
      <c r="AI67" s="282" t="s">
        <v>7</v>
      </c>
      <c r="AJ67" s="282"/>
      <c r="AL67" s="746"/>
    </row>
    <row r="68" spans="1:38" s="201" customFormat="1" ht="15" customHeight="1">
      <c r="A68" s="249">
        <v>24</v>
      </c>
      <c r="B68" s="249" t="s">
        <v>8</v>
      </c>
      <c r="C68" s="760"/>
      <c r="D68" s="249">
        <f t="shared" si="13"/>
        <v>24</v>
      </c>
      <c r="E68" s="249" t="s">
        <v>6</v>
      </c>
      <c r="F68" s="761"/>
      <c r="G68" s="249">
        <f t="shared" si="14"/>
        <v>24</v>
      </c>
      <c r="H68" s="249" t="s">
        <v>10</v>
      </c>
      <c r="I68" s="715" t="s">
        <v>78</v>
      </c>
      <c r="J68" s="249">
        <f t="shared" si="24"/>
        <v>24</v>
      </c>
      <c r="K68" s="249" t="s">
        <v>8</v>
      </c>
      <c r="L68" s="717"/>
      <c r="M68" s="249">
        <f t="shared" si="16"/>
        <v>24</v>
      </c>
      <c r="N68" s="282" t="s">
        <v>12</v>
      </c>
      <c r="O68" s="400"/>
      <c r="P68" s="249">
        <f t="shared" si="17"/>
        <v>24</v>
      </c>
      <c r="Q68" s="249" t="s">
        <v>80</v>
      </c>
      <c r="R68" s="762"/>
      <c r="S68" s="249">
        <f t="shared" si="18"/>
        <v>24</v>
      </c>
      <c r="T68" s="249" t="s">
        <v>80</v>
      </c>
      <c r="U68" s="762"/>
      <c r="V68" s="249">
        <f t="shared" si="19"/>
        <v>24</v>
      </c>
      <c r="W68" s="249" t="s">
        <v>6</v>
      </c>
      <c r="X68" s="717"/>
      <c r="Y68" s="249">
        <f t="shared" si="20"/>
        <v>24</v>
      </c>
      <c r="Z68" s="282" t="s">
        <v>7</v>
      </c>
      <c r="AA68" s="381"/>
      <c r="AB68" s="249">
        <f t="shared" si="21"/>
        <v>24</v>
      </c>
      <c r="AC68" s="249" t="s">
        <v>8</v>
      </c>
      <c r="AD68" s="716"/>
      <c r="AE68" s="249">
        <f t="shared" si="22"/>
        <v>24</v>
      </c>
      <c r="AF68" s="249" t="s">
        <v>6</v>
      </c>
      <c r="AG68" s="717"/>
      <c r="AH68" s="249">
        <f t="shared" si="23"/>
        <v>24</v>
      </c>
      <c r="AI68" s="249" t="s">
        <v>10</v>
      </c>
      <c r="AJ68" s="715" t="s">
        <v>78</v>
      </c>
      <c r="AL68" s="746"/>
    </row>
    <row r="69" spans="1:38" s="201" customFormat="1" ht="15" customHeight="1">
      <c r="A69" s="249">
        <v>25</v>
      </c>
      <c r="B69" s="249" t="s">
        <v>13</v>
      </c>
      <c r="C69" s="760"/>
      <c r="D69" s="249">
        <f t="shared" si="13"/>
        <v>25</v>
      </c>
      <c r="E69" s="282" t="s">
        <v>12</v>
      </c>
      <c r="F69" s="400"/>
      <c r="G69" s="249">
        <f t="shared" si="14"/>
        <v>25</v>
      </c>
      <c r="H69" s="249" t="s">
        <v>80</v>
      </c>
      <c r="I69" s="716"/>
      <c r="J69" s="249">
        <f t="shared" si="24"/>
        <v>25</v>
      </c>
      <c r="K69" s="249" t="s">
        <v>13</v>
      </c>
      <c r="L69" s="283" t="s">
        <v>15</v>
      </c>
      <c r="M69" s="249">
        <f t="shared" si="16"/>
        <v>25</v>
      </c>
      <c r="N69" s="282" t="s">
        <v>7</v>
      </c>
      <c r="O69" s="282"/>
      <c r="P69" s="249">
        <f t="shared" si="17"/>
        <v>25</v>
      </c>
      <c r="Q69" s="249" t="s">
        <v>8</v>
      </c>
      <c r="R69" s="762"/>
      <c r="S69" s="249">
        <f t="shared" si="18"/>
        <v>25</v>
      </c>
      <c r="T69" s="249" t="s">
        <v>8</v>
      </c>
      <c r="U69" s="762"/>
      <c r="V69" s="249">
        <f t="shared" si="19"/>
        <v>25</v>
      </c>
      <c r="W69" s="282" t="s">
        <v>12</v>
      </c>
      <c r="X69" s="394"/>
      <c r="Y69" s="249">
        <f t="shared" si="20"/>
        <v>25</v>
      </c>
      <c r="Z69" s="249" t="s">
        <v>10</v>
      </c>
      <c r="AA69" s="715" t="s">
        <v>78</v>
      </c>
      <c r="AB69" s="249">
        <f t="shared" si="21"/>
        <v>25</v>
      </c>
      <c r="AC69" s="249" t="s">
        <v>13</v>
      </c>
      <c r="AD69" s="716"/>
      <c r="AE69" s="249">
        <f t="shared" si="22"/>
        <v>25</v>
      </c>
      <c r="AF69" s="282" t="s">
        <v>12</v>
      </c>
      <c r="AG69" s="400"/>
      <c r="AH69" s="249">
        <f t="shared" si="23"/>
        <v>25</v>
      </c>
      <c r="AI69" s="249" t="s">
        <v>80</v>
      </c>
      <c r="AJ69" s="716"/>
      <c r="AL69" s="746"/>
    </row>
    <row r="70" spans="1:38" s="201" customFormat="1" ht="15" customHeight="1">
      <c r="A70" s="249">
        <v>26</v>
      </c>
      <c r="B70" s="249" t="s">
        <v>6</v>
      </c>
      <c r="C70" s="761"/>
      <c r="D70" s="249">
        <f t="shared" si="13"/>
        <v>26</v>
      </c>
      <c r="E70" s="282" t="s">
        <v>7</v>
      </c>
      <c r="F70" s="282"/>
      <c r="G70" s="249">
        <f t="shared" si="14"/>
        <v>26</v>
      </c>
      <c r="H70" s="249" t="s">
        <v>8</v>
      </c>
      <c r="I70" s="716"/>
      <c r="J70" s="249">
        <f t="shared" si="24"/>
        <v>26</v>
      </c>
      <c r="K70" s="249" t="s">
        <v>6</v>
      </c>
      <c r="L70" s="347" t="s">
        <v>78</v>
      </c>
      <c r="M70" s="249">
        <f t="shared" si="16"/>
        <v>26</v>
      </c>
      <c r="N70" s="249" t="s">
        <v>10</v>
      </c>
      <c r="O70" s="762" t="s">
        <v>110</v>
      </c>
      <c r="P70" s="249">
        <f t="shared" si="17"/>
        <v>26</v>
      </c>
      <c r="Q70" s="249" t="s">
        <v>13</v>
      </c>
      <c r="R70" s="762"/>
      <c r="S70" s="249">
        <f t="shared" si="18"/>
        <v>26</v>
      </c>
      <c r="T70" s="249" t="s">
        <v>13</v>
      </c>
      <c r="U70" s="762"/>
      <c r="V70" s="249">
        <f t="shared" si="19"/>
        <v>26</v>
      </c>
      <c r="W70" s="282" t="s">
        <v>7</v>
      </c>
      <c r="X70" s="381"/>
      <c r="Y70" s="249">
        <f t="shared" si="20"/>
        <v>26</v>
      </c>
      <c r="Z70" s="249" t="s">
        <v>80</v>
      </c>
      <c r="AA70" s="716"/>
      <c r="AB70" s="249">
        <f t="shared" si="21"/>
        <v>26</v>
      </c>
      <c r="AC70" s="249" t="s">
        <v>6</v>
      </c>
      <c r="AD70" s="717"/>
      <c r="AE70" s="249">
        <f t="shared" si="22"/>
        <v>26</v>
      </c>
      <c r="AF70" s="282" t="s">
        <v>7</v>
      </c>
      <c r="AG70" s="282"/>
      <c r="AH70" s="249">
        <f t="shared" si="23"/>
        <v>26</v>
      </c>
      <c r="AI70" s="249" t="s">
        <v>8</v>
      </c>
      <c r="AJ70" s="716"/>
      <c r="AL70" s="746"/>
    </row>
    <row r="71" spans="1:38" s="201" customFormat="1" ht="15" customHeight="1">
      <c r="A71" s="249">
        <v>27</v>
      </c>
      <c r="B71" s="282" t="s">
        <v>12</v>
      </c>
      <c r="C71" s="282"/>
      <c r="D71" s="249">
        <f t="shared" si="13"/>
        <v>27</v>
      </c>
      <c r="E71" s="249" t="s">
        <v>10</v>
      </c>
      <c r="F71" s="749" t="s">
        <v>78</v>
      </c>
      <c r="G71" s="340">
        <f t="shared" si="14"/>
        <v>27</v>
      </c>
      <c r="H71" s="249" t="s">
        <v>13</v>
      </c>
      <c r="I71" s="716"/>
      <c r="J71" s="249">
        <f t="shared" si="24"/>
        <v>27</v>
      </c>
      <c r="K71" s="282" t="s">
        <v>12</v>
      </c>
      <c r="L71" s="400"/>
      <c r="M71" s="249">
        <f t="shared" si="16"/>
        <v>27</v>
      </c>
      <c r="N71" s="249" t="s">
        <v>80</v>
      </c>
      <c r="O71" s="762"/>
      <c r="P71" s="249">
        <f t="shared" si="17"/>
        <v>27</v>
      </c>
      <c r="Q71" s="249" t="s">
        <v>6</v>
      </c>
      <c r="R71" s="762"/>
      <c r="S71" s="249">
        <f t="shared" si="18"/>
        <v>27</v>
      </c>
      <c r="T71" s="249" t="s">
        <v>6</v>
      </c>
      <c r="U71" s="762"/>
      <c r="V71" s="249">
        <f t="shared" si="19"/>
        <v>27</v>
      </c>
      <c r="W71" s="249" t="s">
        <v>10</v>
      </c>
      <c r="X71" s="749" t="s">
        <v>78</v>
      </c>
      <c r="Y71" s="249">
        <f t="shared" si="20"/>
        <v>27</v>
      </c>
      <c r="Z71" s="249" t="s">
        <v>8</v>
      </c>
      <c r="AA71" s="716"/>
      <c r="AB71" s="249">
        <f t="shared" si="21"/>
        <v>27</v>
      </c>
      <c r="AC71" s="282" t="s">
        <v>12</v>
      </c>
      <c r="AD71" s="400"/>
      <c r="AE71" s="249">
        <f t="shared" si="22"/>
        <v>27</v>
      </c>
      <c r="AF71" s="249" t="s">
        <v>10</v>
      </c>
      <c r="AG71" s="715" t="s">
        <v>78</v>
      </c>
      <c r="AH71" s="249">
        <f t="shared" si="23"/>
        <v>27</v>
      </c>
      <c r="AI71" s="249" t="s">
        <v>13</v>
      </c>
      <c r="AJ71" s="716"/>
      <c r="AL71" s="746"/>
    </row>
    <row r="72" spans="1:38" s="201" customFormat="1" ht="15" customHeight="1">
      <c r="A72" s="249">
        <v>28</v>
      </c>
      <c r="B72" s="282" t="s">
        <v>7</v>
      </c>
      <c r="C72" s="282"/>
      <c r="D72" s="249">
        <f t="shared" si="13"/>
        <v>28</v>
      </c>
      <c r="E72" s="249" t="s">
        <v>80</v>
      </c>
      <c r="F72" s="749"/>
      <c r="G72" s="340">
        <f t="shared" si="14"/>
        <v>28</v>
      </c>
      <c r="H72" s="249" t="s">
        <v>6</v>
      </c>
      <c r="I72" s="717"/>
      <c r="J72" s="249">
        <f t="shared" si="24"/>
        <v>28</v>
      </c>
      <c r="K72" s="282" t="s">
        <v>7</v>
      </c>
      <c r="L72" s="282"/>
      <c r="M72" s="249">
        <f t="shared" si="16"/>
        <v>28</v>
      </c>
      <c r="N72" s="249" t="s">
        <v>8</v>
      </c>
      <c r="O72" s="762"/>
      <c r="P72" s="249">
        <v>28</v>
      </c>
      <c r="Q72" s="282" t="s">
        <v>12</v>
      </c>
      <c r="R72" s="282"/>
      <c r="S72" s="249">
        <v>28</v>
      </c>
      <c r="T72" s="282" t="s">
        <v>12</v>
      </c>
      <c r="U72" s="400"/>
      <c r="V72" s="249">
        <v>28</v>
      </c>
      <c r="W72" s="249" t="s">
        <v>80</v>
      </c>
      <c r="X72" s="749"/>
      <c r="Y72" s="249">
        <v>28</v>
      </c>
      <c r="Z72" s="249" t="s">
        <v>13</v>
      </c>
      <c r="AA72" s="716"/>
      <c r="AB72" s="249">
        <v>28</v>
      </c>
      <c r="AC72" s="401" t="s">
        <v>7</v>
      </c>
      <c r="AD72" s="282"/>
      <c r="AE72" s="249">
        <v>28</v>
      </c>
      <c r="AF72" s="249" t="s">
        <v>80</v>
      </c>
      <c r="AG72" s="716"/>
      <c r="AH72" s="249">
        <v>28</v>
      </c>
      <c r="AI72" s="249" t="s">
        <v>6</v>
      </c>
      <c r="AJ72" s="717"/>
      <c r="AL72" s="746"/>
    </row>
    <row r="73" spans="1:38" s="201" customFormat="1" ht="15" customHeight="1">
      <c r="A73" s="249">
        <v>29</v>
      </c>
      <c r="B73" s="249" t="s">
        <v>10</v>
      </c>
      <c r="C73" s="715" t="s">
        <v>78</v>
      </c>
      <c r="D73" s="249">
        <f t="shared" si="13"/>
        <v>29</v>
      </c>
      <c r="E73" s="249" t="s">
        <v>8</v>
      </c>
      <c r="F73" s="749"/>
      <c r="G73" s="340">
        <f t="shared" si="14"/>
        <v>29</v>
      </c>
      <c r="H73" s="282" t="s">
        <v>12</v>
      </c>
      <c r="I73" s="400"/>
      <c r="J73" s="249">
        <f t="shared" si="24"/>
        <v>29</v>
      </c>
      <c r="K73" s="249" t="s">
        <v>10</v>
      </c>
      <c r="L73" s="749" t="s">
        <v>78</v>
      </c>
      <c r="M73" s="340">
        <f t="shared" si="16"/>
        <v>29</v>
      </c>
      <c r="N73" s="249" t="s">
        <v>13</v>
      </c>
      <c r="O73" s="762"/>
      <c r="P73" s="279"/>
      <c r="Q73" s="279"/>
      <c r="R73" s="279"/>
      <c r="S73" s="249">
        <v>29</v>
      </c>
      <c r="T73" s="282" t="s">
        <v>7</v>
      </c>
      <c r="U73" s="282"/>
      <c r="V73" s="249">
        <v>29</v>
      </c>
      <c r="W73" s="249" t="s">
        <v>8</v>
      </c>
      <c r="X73" s="749"/>
      <c r="Y73" s="249">
        <v>29</v>
      </c>
      <c r="Z73" s="249" t="s">
        <v>6</v>
      </c>
      <c r="AA73" s="717"/>
      <c r="AB73" s="249">
        <v>29</v>
      </c>
      <c r="AC73" s="249" t="s">
        <v>10</v>
      </c>
      <c r="AD73" s="763" t="s">
        <v>79</v>
      </c>
      <c r="AE73" s="249">
        <v>29</v>
      </c>
      <c r="AF73" s="249" t="s">
        <v>8</v>
      </c>
      <c r="AG73" s="716"/>
      <c r="AH73" s="249">
        <v>29</v>
      </c>
      <c r="AI73" s="282" t="s">
        <v>12</v>
      </c>
      <c r="AJ73" s="400"/>
      <c r="AL73" s="746"/>
    </row>
    <row r="74" spans="1:38" s="201" customFormat="1" ht="15" customHeight="1">
      <c r="A74" s="249">
        <v>30</v>
      </c>
      <c r="B74" s="249" t="s">
        <v>80</v>
      </c>
      <c r="C74" s="717"/>
      <c r="D74" s="249">
        <f t="shared" si="13"/>
        <v>30</v>
      </c>
      <c r="E74" s="249" t="s">
        <v>13</v>
      </c>
      <c r="F74" s="749"/>
      <c r="G74" s="340">
        <v>30</v>
      </c>
      <c r="H74" s="282" t="s">
        <v>7</v>
      </c>
      <c r="I74" s="282"/>
      <c r="J74" s="249">
        <f t="shared" si="24"/>
        <v>30</v>
      </c>
      <c r="K74" s="249" t="s">
        <v>80</v>
      </c>
      <c r="L74" s="749"/>
      <c r="M74" s="340">
        <f t="shared" si="16"/>
        <v>30</v>
      </c>
      <c r="N74" s="249" t="s">
        <v>6</v>
      </c>
      <c r="O74" s="762"/>
      <c r="P74" s="279"/>
      <c r="Q74" s="279"/>
      <c r="R74" s="279"/>
      <c r="S74" s="249">
        <v>30</v>
      </c>
      <c r="T74" s="249" t="s">
        <v>10</v>
      </c>
      <c r="U74" s="749" t="s">
        <v>78</v>
      </c>
      <c r="V74" s="249">
        <v>30</v>
      </c>
      <c r="W74" s="249" t="s">
        <v>13</v>
      </c>
      <c r="X74" s="749"/>
      <c r="Y74" s="249">
        <v>30</v>
      </c>
      <c r="Z74" s="282" t="s">
        <v>12</v>
      </c>
      <c r="AA74" s="381"/>
      <c r="AB74" s="249">
        <v>30</v>
      </c>
      <c r="AC74" s="249" t="s">
        <v>80</v>
      </c>
      <c r="AD74" s="720"/>
      <c r="AE74" s="249">
        <v>30</v>
      </c>
      <c r="AF74" s="249" t="s">
        <v>13</v>
      </c>
      <c r="AG74" s="716"/>
      <c r="AH74" s="249">
        <v>30</v>
      </c>
      <c r="AI74" s="282" t="s">
        <v>7</v>
      </c>
      <c r="AJ74" s="282"/>
      <c r="AL74" s="746"/>
    </row>
    <row r="75" spans="1:38" s="201" customFormat="1" ht="15" customHeight="1">
      <c r="A75" s="279"/>
      <c r="B75" s="279"/>
      <c r="C75" s="279"/>
      <c r="D75" s="249">
        <f t="shared" si="13"/>
        <v>31</v>
      </c>
      <c r="E75" s="249" t="s">
        <v>6</v>
      </c>
      <c r="F75" s="749"/>
      <c r="G75" s="279"/>
      <c r="H75" s="279"/>
      <c r="I75" s="279"/>
      <c r="J75" s="249">
        <f t="shared" si="24"/>
        <v>31</v>
      </c>
      <c r="K75" s="249" t="s">
        <v>8</v>
      </c>
      <c r="L75" s="749"/>
      <c r="M75" s="340">
        <f t="shared" si="16"/>
        <v>31</v>
      </c>
      <c r="N75" s="282" t="s">
        <v>12</v>
      </c>
      <c r="O75" s="400"/>
      <c r="Q75" s="279"/>
      <c r="R75" s="279"/>
      <c r="S75" s="249">
        <v>31</v>
      </c>
      <c r="T75" s="249" t="s">
        <v>80</v>
      </c>
      <c r="U75" s="749"/>
      <c r="V75" s="279"/>
      <c r="W75" s="279"/>
      <c r="X75" s="279"/>
      <c r="Y75" s="249">
        <v>31</v>
      </c>
      <c r="Z75" s="282" t="s">
        <v>7</v>
      </c>
      <c r="AA75" s="381"/>
      <c r="AB75" s="279"/>
      <c r="AC75" s="279"/>
      <c r="AD75" s="279"/>
      <c r="AE75" s="249">
        <v>31</v>
      </c>
      <c r="AF75" s="249" t="s">
        <v>6</v>
      </c>
      <c r="AG75" s="717"/>
      <c r="AH75" s="249">
        <v>31</v>
      </c>
      <c r="AI75" s="249" t="s">
        <v>10</v>
      </c>
      <c r="AJ75" s="395" t="s">
        <v>79</v>
      </c>
      <c r="AL75" s="747"/>
    </row>
    <row r="76" spans="1:38" s="201" customFormat="1" ht="15" customHeight="1">
      <c r="A76" s="279"/>
      <c r="B76" s="279"/>
      <c r="C76" s="279"/>
      <c r="D76" s="279"/>
      <c r="E76" s="279"/>
      <c r="F76" s="279"/>
      <c r="G76" s="279"/>
      <c r="H76" s="279"/>
      <c r="I76" s="279"/>
      <c r="J76" s="279"/>
      <c r="K76" s="279"/>
      <c r="L76" s="279"/>
      <c r="M76" s="279"/>
      <c r="N76" s="279"/>
      <c r="O76" s="279"/>
      <c r="P76" s="280"/>
    </row>
    <row r="77" spans="1:38" s="201" customFormat="1" ht="13.5" thickBot="1">
      <c r="A77" s="279"/>
      <c r="B77" s="279"/>
      <c r="C77" s="279"/>
      <c r="D77" s="279"/>
      <c r="E77" s="279"/>
      <c r="F77" s="279"/>
      <c r="G77" s="279"/>
      <c r="H77" s="279"/>
      <c r="I77" s="279"/>
      <c r="J77" s="279"/>
      <c r="K77" s="279"/>
      <c r="L77" s="279"/>
      <c r="M77" s="279"/>
      <c r="N77" s="279"/>
      <c r="O77" s="279"/>
      <c r="P77" s="280"/>
    </row>
    <row r="78" spans="1:38" s="201" customFormat="1" ht="25.5" customHeight="1" thickBot="1">
      <c r="A78" s="742" t="s">
        <v>126</v>
      </c>
      <c r="B78" s="743"/>
      <c r="C78" s="743"/>
      <c r="D78" s="743"/>
      <c r="E78" s="743"/>
      <c r="F78" s="743"/>
      <c r="G78" s="743"/>
      <c r="H78" s="743"/>
      <c r="I78" s="743"/>
      <c r="J78" s="743"/>
      <c r="K78" s="743"/>
      <c r="L78" s="743"/>
      <c r="M78" s="743"/>
      <c r="N78" s="743"/>
      <c r="O78" s="743"/>
      <c r="P78" s="743"/>
      <c r="Q78" s="743"/>
      <c r="R78" s="743"/>
      <c r="S78" s="743"/>
      <c r="T78" s="743"/>
      <c r="U78" s="743"/>
      <c r="V78" s="743"/>
      <c r="W78" s="743"/>
      <c r="X78" s="743"/>
      <c r="Y78" s="743"/>
      <c r="Z78" s="743"/>
      <c r="AA78" s="743"/>
      <c r="AB78" s="743"/>
      <c r="AC78" s="743"/>
      <c r="AD78" s="743"/>
      <c r="AE78" s="743"/>
      <c r="AF78" s="743"/>
      <c r="AG78" s="743"/>
      <c r="AH78" s="743"/>
      <c r="AI78" s="743"/>
      <c r="AJ78" s="744"/>
    </row>
    <row r="79" spans="1:38" s="201" customFormat="1" ht="14.45" customHeight="1">
      <c r="A79" s="754" t="s">
        <v>112</v>
      </c>
      <c r="B79" s="755"/>
      <c r="C79" s="735"/>
      <c r="D79" s="754" t="s">
        <v>121</v>
      </c>
      <c r="E79" s="755"/>
      <c r="F79" s="735"/>
      <c r="G79" s="754" t="s">
        <v>114</v>
      </c>
      <c r="H79" s="755"/>
      <c r="I79" s="735"/>
      <c r="J79" s="754" t="s">
        <v>115</v>
      </c>
      <c r="K79" s="755"/>
      <c r="L79" s="735"/>
      <c r="M79" s="754" t="s">
        <v>116</v>
      </c>
      <c r="N79" s="755"/>
      <c r="O79" s="735"/>
      <c r="P79" s="756" t="s">
        <v>117</v>
      </c>
      <c r="Q79" s="757"/>
      <c r="R79" s="758"/>
      <c r="S79" s="756" t="s">
        <v>118</v>
      </c>
      <c r="T79" s="757"/>
      <c r="U79" s="758"/>
      <c r="V79" s="756" t="s">
        <v>122</v>
      </c>
      <c r="W79" s="757"/>
      <c r="X79" s="758"/>
      <c r="Y79" s="756" t="s">
        <v>123</v>
      </c>
      <c r="Z79" s="757"/>
      <c r="AA79" s="758"/>
      <c r="AB79" s="756" t="s">
        <v>124</v>
      </c>
      <c r="AC79" s="757"/>
      <c r="AD79" s="758"/>
      <c r="AE79" s="756" t="s">
        <v>125</v>
      </c>
      <c r="AF79" s="757"/>
      <c r="AG79" s="758"/>
      <c r="AH79" s="756" t="s">
        <v>22</v>
      </c>
      <c r="AI79" s="757"/>
      <c r="AJ79" s="758"/>
      <c r="AL79" s="745" t="s">
        <v>100</v>
      </c>
    </row>
    <row r="80" spans="1:38" s="201" customFormat="1" ht="14.45" customHeight="1">
      <c r="A80" s="249">
        <v>1</v>
      </c>
      <c r="B80" s="249" t="s">
        <v>80</v>
      </c>
      <c r="C80" s="759" t="s">
        <v>79</v>
      </c>
      <c r="D80" s="249">
        <v>1</v>
      </c>
      <c r="E80" s="281" t="s">
        <v>13</v>
      </c>
      <c r="F80" s="759" t="s">
        <v>79</v>
      </c>
      <c r="G80" s="249">
        <v>1</v>
      </c>
      <c r="H80" s="282" t="s">
        <v>7</v>
      </c>
      <c r="I80" s="283" t="s">
        <v>9</v>
      </c>
      <c r="J80" s="249">
        <v>1</v>
      </c>
      <c r="K80" s="281" t="s">
        <v>80</v>
      </c>
      <c r="L80" s="759" t="s">
        <v>79</v>
      </c>
      <c r="M80" s="249">
        <v>1</v>
      </c>
      <c r="N80" s="249" t="s">
        <v>6</v>
      </c>
      <c r="O80" s="283" t="s">
        <v>11</v>
      </c>
      <c r="P80" s="249">
        <v>1</v>
      </c>
      <c r="Q80" s="281" t="s">
        <v>10</v>
      </c>
      <c r="R80" s="715" t="s">
        <v>78</v>
      </c>
      <c r="S80" s="249">
        <v>1</v>
      </c>
      <c r="T80" s="281" t="s">
        <v>10</v>
      </c>
      <c r="U80" s="715" t="s">
        <v>78</v>
      </c>
      <c r="V80" s="249">
        <v>1</v>
      </c>
      <c r="W80" s="281" t="s">
        <v>13</v>
      </c>
      <c r="X80" s="715" t="s">
        <v>78</v>
      </c>
      <c r="Y80" s="249">
        <v>1</v>
      </c>
      <c r="Z80" s="282" t="s">
        <v>12</v>
      </c>
      <c r="AA80" s="283" t="s">
        <v>24</v>
      </c>
      <c r="AB80" s="249">
        <v>1</v>
      </c>
      <c r="AC80" s="281" t="s">
        <v>80</v>
      </c>
      <c r="AD80" s="715" t="s">
        <v>78</v>
      </c>
      <c r="AE80" s="249">
        <v>1</v>
      </c>
      <c r="AF80" s="281" t="s">
        <v>13</v>
      </c>
      <c r="AG80" s="715" t="s">
        <v>78</v>
      </c>
      <c r="AH80" s="249">
        <v>1</v>
      </c>
      <c r="AI80" s="282" t="s">
        <v>7</v>
      </c>
      <c r="AJ80" s="400"/>
      <c r="AL80" s="746"/>
    </row>
    <row r="81" spans="1:38" s="201" customFormat="1" ht="14.45" customHeight="1">
      <c r="A81" s="249">
        <v>2</v>
      </c>
      <c r="B81" s="249" t="s">
        <v>8</v>
      </c>
      <c r="C81" s="760"/>
      <c r="D81" s="249">
        <f t="shared" ref="D81:D110" si="25">+D80+1</f>
        <v>2</v>
      </c>
      <c r="E81" s="281" t="s">
        <v>6</v>
      </c>
      <c r="F81" s="760"/>
      <c r="G81" s="249">
        <f t="shared" ref="G81:G108" si="26">G80+1</f>
        <v>2</v>
      </c>
      <c r="H81" s="281" t="s">
        <v>10</v>
      </c>
      <c r="I81" s="759" t="s">
        <v>79</v>
      </c>
      <c r="J81" s="249">
        <f t="shared" ref="J81:J96" si="27">+J80+1</f>
        <v>2</v>
      </c>
      <c r="K81" s="281" t="s">
        <v>8</v>
      </c>
      <c r="L81" s="760"/>
      <c r="M81" s="249">
        <f t="shared" ref="M81:M110" si="28">+M80+1</f>
        <v>2</v>
      </c>
      <c r="N81" s="282" t="s">
        <v>12</v>
      </c>
      <c r="O81" s="293"/>
      <c r="P81" s="249">
        <f t="shared" ref="P81:P106" si="29">1+P80</f>
        <v>2</v>
      </c>
      <c r="Q81" s="281" t="s">
        <v>80</v>
      </c>
      <c r="R81" s="716"/>
      <c r="S81" s="249">
        <f t="shared" ref="S81:S106" si="30">1+S80</f>
        <v>2</v>
      </c>
      <c r="T81" s="281" t="s">
        <v>80</v>
      </c>
      <c r="U81" s="716"/>
      <c r="V81" s="249">
        <f t="shared" ref="V81:V106" si="31">1+V80</f>
        <v>2</v>
      </c>
      <c r="W81" s="281" t="s">
        <v>6</v>
      </c>
      <c r="X81" s="716"/>
      <c r="Y81" s="249">
        <f t="shared" ref="Y81:Y106" si="32">1+Y80</f>
        <v>2</v>
      </c>
      <c r="Z81" s="282" t="s">
        <v>7</v>
      </c>
      <c r="AA81" s="381"/>
      <c r="AB81" s="249">
        <f t="shared" ref="AB81:AB106" si="33">1+AB80</f>
        <v>2</v>
      </c>
      <c r="AC81" s="281" t="s">
        <v>8</v>
      </c>
      <c r="AD81" s="716"/>
      <c r="AE81" s="249">
        <f t="shared" ref="AE81:AE106" si="34">1+AE80</f>
        <v>2</v>
      </c>
      <c r="AF81" s="281" t="s">
        <v>6</v>
      </c>
      <c r="AG81" s="716"/>
      <c r="AH81" s="249">
        <f t="shared" ref="AH81:AH106" si="35">1+AH80</f>
        <v>2</v>
      </c>
      <c r="AI81" s="281" t="s">
        <v>10</v>
      </c>
      <c r="AJ81" s="715" t="s">
        <v>78</v>
      </c>
      <c r="AL81" s="746"/>
    </row>
    <row r="82" spans="1:38" s="201" customFormat="1" ht="15" customHeight="1">
      <c r="A82" s="249">
        <v>3</v>
      </c>
      <c r="B82" s="249" t="s">
        <v>13</v>
      </c>
      <c r="C82" s="760"/>
      <c r="D82" s="249">
        <f t="shared" si="25"/>
        <v>3</v>
      </c>
      <c r="E82" s="282" t="s">
        <v>12</v>
      </c>
      <c r="F82" s="290"/>
      <c r="G82" s="249">
        <f t="shared" si="26"/>
        <v>3</v>
      </c>
      <c r="H82" s="281" t="s">
        <v>80</v>
      </c>
      <c r="I82" s="760"/>
      <c r="J82" s="249">
        <f t="shared" si="27"/>
        <v>3</v>
      </c>
      <c r="K82" s="281" t="s">
        <v>13</v>
      </c>
      <c r="L82" s="760"/>
      <c r="M82" s="249">
        <f t="shared" si="28"/>
        <v>3</v>
      </c>
      <c r="N82" s="282" t="s">
        <v>7</v>
      </c>
      <c r="O82" s="400"/>
      <c r="P82" s="249">
        <f t="shared" si="29"/>
        <v>3</v>
      </c>
      <c r="Q82" s="281" t="s">
        <v>8</v>
      </c>
      <c r="R82" s="716"/>
      <c r="S82" s="249">
        <f t="shared" si="30"/>
        <v>3</v>
      </c>
      <c r="T82" s="281" t="s">
        <v>8</v>
      </c>
      <c r="U82" s="716"/>
      <c r="V82" s="249">
        <f t="shared" si="31"/>
        <v>3</v>
      </c>
      <c r="W82" s="282" t="s">
        <v>12</v>
      </c>
      <c r="X82" s="285"/>
      <c r="Y82" s="249">
        <f t="shared" si="32"/>
        <v>3</v>
      </c>
      <c r="Z82" s="281" t="s">
        <v>10</v>
      </c>
      <c r="AA82" s="715" t="s">
        <v>78</v>
      </c>
      <c r="AB82" s="249">
        <f t="shared" si="33"/>
        <v>3</v>
      </c>
      <c r="AC82" s="281" t="s">
        <v>13</v>
      </c>
      <c r="AD82" s="716"/>
      <c r="AE82" s="249">
        <f t="shared" si="34"/>
        <v>3</v>
      </c>
      <c r="AF82" s="282" t="s">
        <v>12</v>
      </c>
      <c r="AG82" s="285"/>
      <c r="AH82" s="249">
        <f t="shared" si="35"/>
        <v>3</v>
      </c>
      <c r="AI82" s="281" t="s">
        <v>80</v>
      </c>
      <c r="AJ82" s="716"/>
      <c r="AL82" s="746"/>
    </row>
    <row r="83" spans="1:38" s="201" customFormat="1" ht="14.45" customHeight="1">
      <c r="A83" s="249">
        <v>4</v>
      </c>
      <c r="B83" s="249" t="s">
        <v>6</v>
      </c>
      <c r="C83" s="760"/>
      <c r="D83" s="249">
        <f t="shared" si="25"/>
        <v>4</v>
      </c>
      <c r="E83" s="282" t="s">
        <v>7</v>
      </c>
      <c r="F83" s="400"/>
      <c r="G83" s="249">
        <f t="shared" si="26"/>
        <v>4</v>
      </c>
      <c r="H83" s="281" t="s">
        <v>8</v>
      </c>
      <c r="I83" s="760"/>
      <c r="J83" s="249">
        <f t="shared" si="27"/>
        <v>4</v>
      </c>
      <c r="K83" s="281" t="s">
        <v>6</v>
      </c>
      <c r="L83" s="760"/>
      <c r="M83" s="249">
        <f t="shared" si="28"/>
        <v>4</v>
      </c>
      <c r="N83" s="281" t="s">
        <v>10</v>
      </c>
      <c r="O83" s="759" t="s">
        <v>79</v>
      </c>
      <c r="P83" s="249">
        <f t="shared" si="29"/>
        <v>4</v>
      </c>
      <c r="Q83" s="281" t="s">
        <v>13</v>
      </c>
      <c r="R83" s="716"/>
      <c r="S83" s="249">
        <f t="shared" si="30"/>
        <v>4</v>
      </c>
      <c r="T83" s="281" t="s">
        <v>13</v>
      </c>
      <c r="U83" s="716"/>
      <c r="V83" s="249">
        <f t="shared" si="31"/>
        <v>4</v>
      </c>
      <c r="W83" s="282" t="s">
        <v>7</v>
      </c>
      <c r="X83" s="400"/>
      <c r="Y83" s="249">
        <f t="shared" si="32"/>
        <v>4</v>
      </c>
      <c r="Z83" s="281" t="s">
        <v>80</v>
      </c>
      <c r="AA83" s="716"/>
      <c r="AB83" s="249">
        <f t="shared" si="33"/>
        <v>4</v>
      </c>
      <c r="AC83" s="281" t="s">
        <v>6</v>
      </c>
      <c r="AD83" s="716"/>
      <c r="AE83" s="249">
        <f t="shared" si="34"/>
        <v>4</v>
      </c>
      <c r="AF83" s="282" t="s">
        <v>7</v>
      </c>
      <c r="AG83" s="400"/>
      <c r="AH83" s="249">
        <f t="shared" si="35"/>
        <v>4</v>
      </c>
      <c r="AI83" s="281" t="s">
        <v>8</v>
      </c>
      <c r="AJ83" s="716"/>
      <c r="AL83" s="746"/>
    </row>
    <row r="84" spans="1:38" s="201" customFormat="1" ht="14.45" customHeight="1">
      <c r="A84" s="249">
        <v>5</v>
      </c>
      <c r="B84" s="282" t="s">
        <v>12</v>
      </c>
      <c r="C84" s="291"/>
      <c r="D84" s="249">
        <f t="shared" si="25"/>
        <v>5</v>
      </c>
      <c r="E84" s="281" t="s">
        <v>10</v>
      </c>
      <c r="F84" s="759" t="s">
        <v>79</v>
      </c>
      <c r="G84" s="249">
        <f t="shared" si="26"/>
        <v>5</v>
      </c>
      <c r="H84" s="281" t="s">
        <v>13</v>
      </c>
      <c r="I84" s="760"/>
      <c r="J84" s="249">
        <f t="shared" si="27"/>
        <v>5</v>
      </c>
      <c r="K84" s="282" t="s">
        <v>12</v>
      </c>
      <c r="L84" s="291"/>
      <c r="M84" s="249">
        <f t="shared" si="28"/>
        <v>5</v>
      </c>
      <c r="N84" s="281" t="s">
        <v>80</v>
      </c>
      <c r="O84" s="760"/>
      <c r="P84" s="249">
        <f t="shared" si="29"/>
        <v>5</v>
      </c>
      <c r="Q84" s="281" t="s">
        <v>6</v>
      </c>
      <c r="R84" s="717"/>
      <c r="S84" s="249">
        <f t="shared" si="30"/>
        <v>5</v>
      </c>
      <c r="T84" s="281" t="s">
        <v>6</v>
      </c>
      <c r="U84" s="717"/>
      <c r="V84" s="249">
        <f t="shared" si="31"/>
        <v>5</v>
      </c>
      <c r="W84" s="281" t="s">
        <v>10</v>
      </c>
      <c r="X84" s="715" t="s">
        <v>78</v>
      </c>
      <c r="Y84" s="249">
        <f t="shared" si="32"/>
        <v>5</v>
      </c>
      <c r="Z84" s="281" t="s">
        <v>8</v>
      </c>
      <c r="AA84" s="716"/>
      <c r="AB84" s="189">
        <f t="shared" si="33"/>
        <v>5</v>
      </c>
      <c r="AC84" s="282" t="s">
        <v>12</v>
      </c>
      <c r="AD84" s="285"/>
      <c r="AE84" s="249">
        <f t="shared" si="34"/>
        <v>5</v>
      </c>
      <c r="AF84" s="281" t="s">
        <v>10</v>
      </c>
      <c r="AG84" s="715" t="s">
        <v>78</v>
      </c>
      <c r="AH84" s="249">
        <f t="shared" si="35"/>
        <v>5</v>
      </c>
      <c r="AI84" s="281" t="s">
        <v>13</v>
      </c>
      <c r="AJ84" s="716"/>
      <c r="AL84" s="746"/>
    </row>
    <row r="85" spans="1:38" s="201" customFormat="1" ht="12.75">
      <c r="A85" s="249">
        <v>6</v>
      </c>
      <c r="B85" s="282" t="s">
        <v>7</v>
      </c>
      <c r="C85" s="400"/>
      <c r="D85" s="249">
        <f t="shared" si="25"/>
        <v>6</v>
      </c>
      <c r="E85" s="281" t="s">
        <v>80</v>
      </c>
      <c r="F85" s="760"/>
      <c r="G85" s="249">
        <f t="shared" si="26"/>
        <v>6</v>
      </c>
      <c r="H85" s="281" t="s">
        <v>6</v>
      </c>
      <c r="I85" s="761"/>
      <c r="J85" s="249">
        <f t="shared" si="27"/>
        <v>6</v>
      </c>
      <c r="K85" s="282" t="s">
        <v>7</v>
      </c>
      <c r="L85" s="400"/>
      <c r="M85" s="249">
        <f t="shared" si="28"/>
        <v>6</v>
      </c>
      <c r="N85" s="281" t="s">
        <v>8</v>
      </c>
      <c r="O85" s="760"/>
      <c r="P85" s="249">
        <f t="shared" si="29"/>
        <v>6</v>
      </c>
      <c r="Q85" s="282" t="s">
        <v>12</v>
      </c>
      <c r="R85" s="285"/>
      <c r="S85" s="249">
        <f t="shared" si="30"/>
        <v>6</v>
      </c>
      <c r="T85" s="282" t="s">
        <v>12</v>
      </c>
      <c r="U85" s="285"/>
      <c r="V85" s="249">
        <f t="shared" si="31"/>
        <v>6</v>
      </c>
      <c r="W85" s="281" t="s">
        <v>80</v>
      </c>
      <c r="X85" s="716"/>
      <c r="Y85" s="249">
        <f t="shared" si="32"/>
        <v>6</v>
      </c>
      <c r="Z85" s="281" t="s">
        <v>13</v>
      </c>
      <c r="AA85" s="716"/>
      <c r="AB85" s="189">
        <f t="shared" si="33"/>
        <v>6</v>
      </c>
      <c r="AC85" s="282" t="s">
        <v>7</v>
      </c>
      <c r="AD85" s="400"/>
      <c r="AE85" s="249">
        <f t="shared" si="34"/>
        <v>6</v>
      </c>
      <c r="AF85" s="281" t="s">
        <v>80</v>
      </c>
      <c r="AG85" s="716"/>
      <c r="AH85" s="249">
        <f t="shared" si="35"/>
        <v>6</v>
      </c>
      <c r="AI85" s="281" t="s">
        <v>6</v>
      </c>
      <c r="AJ85" s="717"/>
      <c r="AL85" s="746"/>
    </row>
    <row r="86" spans="1:38" s="201" customFormat="1" ht="12.75">
      <c r="A86" s="249">
        <v>7</v>
      </c>
      <c r="B86" s="281" t="s">
        <v>10</v>
      </c>
      <c r="C86" s="759" t="s">
        <v>79</v>
      </c>
      <c r="D86" s="249">
        <f t="shared" si="25"/>
        <v>7</v>
      </c>
      <c r="E86" s="281" t="s">
        <v>8</v>
      </c>
      <c r="F86" s="760"/>
      <c r="G86" s="249">
        <f t="shared" si="26"/>
        <v>7</v>
      </c>
      <c r="H86" s="282" t="s">
        <v>12</v>
      </c>
      <c r="I86" s="291"/>
      <c r="J86" s="249">
        <f t="shared" si="27"/>
        <v>7</v>
      </c>
      <c r="K86" s="281" t="s">
        <v>10</v>
      </c>
      <c r="L86" s="759" t="s">
        <v>79</v>
      </c>
      <c r="M86" s="249">
        <f t="shared" si="28"/>
        <v>7</v>
      </c>
      <c r="N86" s="281" t="s">
        <v>13</v>
      </c>
      <c r="O86" s="760"/>
      <c r="P86" s="249">
        <f t="shared" si="29"/>
        <v>7</v>
      </c>
      <c r="Q86" s="282" t="s">
        <v>7</v>
      </c>
      <c r="R86" s="400"/>
      <c r="S86" s="249">
        <f t="shared" si="30"/>
        <v>7</v>
      </c>
      <c r="T86" s="282" t="s">
        <v>7</v>
      </c>
      <c r="U86" s="400"/>
      <c r="V86" s="249">
        <f t="shared" si="31"/>
        <v>7</v>
      </c>
      <c r="W86" s="281" t="s">
        <v>8</v>
      </c>
      <c r="X86" s="716"/>
      <c r="Y86" s="249">
        <f t="shared" si="32"/>
        <v>7</v>
      </c>
      <c r="Z86" s="281" t="s">
        <v>6</v>
      </c>
      <c r="AA86" s="717"/>
      <c r="AB86" s="189">
        <f t="shared" si="33"/>
        <v>7</v>
      </c>
      <c r="AC86" s="281" t="s">
        <v>10</v>
      </c>
      <c r="AD86" s="715" t="s">
        <v>78</v>
      </c>
      <c r="AE86" s="249">
        <f t="shared" si="34"/>
        <v>7</v>
      </c>
      <c r="AF86" s="281" t="s">
        <v>8</v>
      </c>
      <c r="AG86" s="716"/>
      <c r="AH86" s="249">
        <f t="shared" si="35"/>
        <v>7</v>
      </c>
      <c r="AI86" s="282" t="s">
        <v>12</v>
      </c>
      <c r="AJ86" s="285"/>
      <c r="AL86" s="746"/>
    </row>
    <row r="87" spans="1:38" s="201" customFormat="1" ht="12.75">
      <c r="A87" s="249">
        <v>8</v>
      </c>
      <c r="B87" s="281" t="s">
        <v>80</v>
      </c>
      <c r="C87" s="760"/>
      <c r="D87" s="249">
        <f t="shared" si="25"/>
        <v>8</v>
      </c>
      <c r="E87" s="281" t="s">
        <v>13</v>
      </c>
      <c r="F87" s="760"/>
      <c r="G87" s="249">
        <f t="shared" si="26"/>
        <v>8</v>
      </c>
      <c r="H87" s="282" t="s">
        <v>7</v>
      </c>
      <c r="I87" s="400"/>
      <c r="J87" s="249">
        <f t="shared" si="27"/>
        <v>8</v>
      </c>
      <c r="K87" s="281" t="s">
        <v>80</v>
      </c>
      <c r="L87" s="760"/>
      <c r="M87" s="249">
        <f t="shared" si="28"/>
        <v>8</v>
      </c>
      <c r="N87" s="281" t="s">
        <v>6</v>
      </c>
      <c r="O87" s="761"/>
      <c r="P87" s="249">
        <f t="shared" si="29"/>
        <v>8</v>
      </c>
      <c r="Q87" s="281" t="s">
        <v>10</v>
      </c>
      <c r="R87" s="715" t="s">
        <v>78</v>
      </c>
      <c r="S87" s="249">
        <f t="shared" si="30"/>
        <v>8</v>
      </c>
      <c r="T87" s="281" t="s">
        <v>10</v>
      </c>
      <c r="U87" s="715" t="s">
        <v>78</v>
      </c>
      <c r="V87" s="249">
        <f t="shared" si="31"/>
        <v>8</v>
      </c>
      <c r="W87" s="281" t="s">
        <v>13</v>
      </c>
      <c r="X87" s="716"/>
      <c r="Y87" s="249">
        <f t="shared" si="32"/>
        <v>8</v>
      </c>
      <c r="Z87" s="282" t="s">
        <v>12</v>
      </c>
      <c r="AA87" s="283" t="s">
        <v>81</v>
      </c>
      <c r="AB87" s="189">
        <f t="shared" si="33"/>
        <v>8</v>
      </c>
      <c r="AC87" s="281" t="s">
        <v>80</v>
      </c>
      <c r="AD87" s="716"/>
      <c r="AE87" s="249">
        <f t="shared" si="34"/>
        <v>8</v>
      </c>
      <c r="AF87" s="281" t="s">
        <v>13</v>
      </c>
      <c r="AG87" s="764" t="s">
        <v>127</v>
      </c>
      <c r="AH87" s="249">
        <f t="shared" si="35"/>
        <v>8</v>
      </c>
      <c r="AI87" s="282" t="s">
        <v>7</v>
      </c>
      <c r="AJ87" s="400"/>
      <c r="AL87" s="746"/>
    </row>
    <row r="88" spans="1:38" s="201" customFormat="1" ht="12.75">
      <c r="A88" s="249">
        <v>9</v>
      </c>
      <c r="B88" s="281" t="s">
        <v>8</v>
      </c>
      <c r="C88" s="760"/>
      <c r="D88" s="249">
        <f t="shared" si="25"/>
        <v>9</v>
      </c>
      <c r="E88" s="281" t="s">
        <v>6</v>
      </c>
      <c r="F88" s="761"/>
      <c r="G88" s="249">
        <f t="shared" si="26"/>
        <v>9</v>
      </c>
      <c r="H88" s="281" t="s">
        <v>10</v>
      </c>
      <c r="I88" s="759" t="s">
        <v>79</v>
      </c>
      <c r="J88" s="249">
        <f t="shared" si="27"/>
        <v>9</v>
      </c>
      <c r="K88" s="281" t="s">
        <v>8</v>
      </c>
      <c r="L88" s="760"/>
      <c r="M88" s="249">
        <f t="shared" si="28"/>
        <v>9</v>
      </c>
      <c r="N88" s="282" t="s">
        <v>12</v>
      </c>
      <c r="O88" s="291"/>
      <c r="P88" s="249">
        <f t="shared" si="29"/>
        <v>9</v>
      </c>
      <c r="Q88" s="281" t="s">
        <v>80</v>
      </c>
      <c r="R88" s="716"/>
      <c r="S88" s="249">
        <f t="shared" si="30"/>
        <v>9</v>
      </c>
      <c r="T88" s="281" t="s">
        <v>80</v>
      </c>
      <c r="U88" s="716"/>
      <c r="V88" s="249">
        <f t="shared" si="31"/>
        <v>9</v>
      </c>
      <c r="W88" s="281" t="s">
        <v>6</v>
      </c>
      <c r="X88" s="717"/>
      <c r="Y88" s="249">
        <f t="shared" si="32"/>
        <v>9</v>
      </c>
      <c r="Z88" s="282" t="s">
        <v>7</v>
      </c>
      <c r="AA88" s="400"/>
      <c r="AB88" s="189">
        <f t="shared" si="33"/>
        <v>9</v>
      </c>
      <c r="AC88" s="281" t="s">
        <v>8</v>
      </c>
      <c r="AD88" s="716"/>
      <c r="AE88" s="249">
        <f t="shared" si="34"/>
        <v>9</v>
      </c>
      <c r="AF88" s="281" t="s">
        <v>6</v>
      </c>
      <c r="AG88" s="765"/>
      <c r="AH88" s="249">
        <f t="shared" si="35"/>
        <v>9</v>
      </c>
      <c r="AI88" s="281" t="s">
        <v>10</v>
      </c>
      <c r="AJ88" s="715" t="s">
        <v>78</v>
      </c>
      <c r="AL88" s="746"/>
    </row>
    <row r="89" spans="1:38" s="201" customFormat="1" ht="12.75">
      <c r="A89" s="249">
        <v>10</v>
      </c>
      <c r="B89" s="281" t="s">
        <v>13</v>
      </c>
      <c r="C89" s="760"/>
      <c r="D89" s="249">
        <f t="shared" si="25"/>
        <v>10</v>
      </c>
      <c r="E89" s="282" t="s">
        <v>12</v>
      </c>
      <c r="F89" s="291"/>
      <c r="G89" s="249">
        <f t="shared" si="26"/>
        <v>10</v>
      </c>
      <c r="H89" s="281" t="s">
        <v>80</v>
      </c>
      <c r="I89" s="761"/>
      <c r="J89" s="249">
        <f t="shared" si="27"/>
        <v>10</v>
      </c>
      <c r="K89" s="281" t="s">
        <v>13</v>
      </c>
      <c r="L89" s="760"/>
      <c r="M89" s="249">
        <f t="shared" si="28"/>
        <v>10</v>
      </c>
      <c r="N89" s="282" t="s">
        <v>7</v>
      </c>
      <c r="O89" s="400"/>
      <c r="P89" s="249">
        <f t="shared" si="29"/>
        <v>10</v>
      </c>
      <c r="Q89" s="281" t="s">
        <v>8</v>
      </c>
      <c r="R89" s="716"/>
      <c r="S89" s="249">
        <f t="shared" si="30"/>
        <v>10</v>
      </c>
      <c r="T89" s="281" t="s">
        <v>8</v>
      </c>
      <c r="U89" s="716"/>
      <c r="V89" s="249">
        <f t="shared" si="31"/>
        <v>10</v>
      </c>
      <c r="W89" s="282" t="s">
        <v>12</v>
      </c>
      <c r="X89" s="285"/>
      <c r="Y89" s="249">
        <f t="shared" si="32"/>
        <v>10</v>
      </c>
      <c r="Z89" s="281" t="s">
        <v>10</v>
      </c>
      <c r="AA89" s="715" t="s">
        <v>78</v>
      </c>
      <c r="AB89" s="189">
        <f t="shared" si="33"/>
        <v>10</v>
      </c>
      <c r="AC89" s="281" t="s">
        <v>13</v>
      </c>
      <c r="AD89" s="716"/>
      <c r="AE89" s="249">
        <f t="shared" si="34"/>
        <v>10</v>
      </c>
      <c r="AF89" s="282" t="s">
        <v>12</v>
      </c>
      <c r="AG89" s="410"/>
      <c r="AH89" s="249">
        <f t="shared" si="35"/>
        <v>10</v>
      </c>
      <c r="AI89" s="281" t="s">
        <v>80</v>
      </c>
      <c r="AJ89" s="716"/>
      <c r="AL89" s="746"/>
    </row>
    <row r="90" spans="1:38" s="201" customFormat="1" ht="12.75">
      <c r="A90" s="249">
        <v>11</v>
      </c>
      <c r="B90" s="281" t="s">
        <v>6</v>
      </c>
      <c r="C90" s="761"/>
      <c r="D90" s="249">
        <f t="shared" si="25"/>
        <v>11</v>
      </c>
      <c r="E90" s="282" t="s">
        <v>7</v>
      </c>
      <c r="F90" s="400"/>
      <c r="G90" s="249">
        <f t="shared" si="26"/>
        <v>11</v>
      </c>
      <c r="H90" s="281" t="s">
        <v>8</v>
      </c>
      <c r="I90" s="283" t="s">
        <v>74</v>
      </c>
      <c r="J90" s="249">
        <f t="shared" si="27"/>
        <v>11</v>
      </c>
      <c r="K90" s="281" t="s">
        <v>6</v>
      </c>
      <c r="L90" s="761"/>
      <c r="M90" s="249">
        <f t="shared" si="28"/>
        <v>11</v>
      </c>
      <c r="N90" s="281" t="s">
        <v>10</v>
      </c>
      <c r="O90" s="759" t="s">
        <v>79</v>
      </c>
      <c r="P90" s="249">
        <f t="shared" si="29"/>
        <v>11</v>
      </c>
      <c r="Q90" s="281" t="s">
        <v>13</v>
      </c>
      <c r="R90" s="716"/>
      <c r="S90" s="249">
        <f t="shared" si="30"/>
        <v>11</v>
      </c>
      <c r="T90" s="281" t="s">
        <v>13</v>
      </c>
      <c r="U90" s="716"/>
      <c r="V90" s="249">
        <f t="shared" si="31"/>
        <v>11</v>
      </c>
      <c r="W90" s="282" t="s">
        <v>7</v>
      </c>
      <c r="X90" s="400"/>
      <c r="Y90" s="249">
        <f t="shared" si="32"/>
        <v>11</v>
      </c>
      <c r="Z90" s="281" t="s">
        <v>80</v>
      </c>
      <c r="AA90" s="716"/>
      <c r="AB90" s="189">
        <f t="shared" si="33"/>
        <v>11</v>
      </c>
      <c r="AC90" s="281" t="s">
        <v>6</v>
      </c>
      <c r="AD90" s="717"/>
      <c r="AE90" s="249">
        <f t="shared" si="34"/>
        <v>11</v>
      </c>
      <c r="AF90" s="282" t="s">
        <v>7</v>
      </c>
      <c r="AG90" s="400"/>
      <c r="AH90" s="249">
        <f t="shared" si="35"/>
        <v>11</v>
      </c>
      <c r="AI90" s="281" t="s">
        <v>8</v>
      </c>
      <c r="AJ90" s="716"/>
      <c r="AL90" s="746"/>
    </row>
    <row r="91" spans="1:38" s="201" customFormat="1" ht="12.75">
      <c r="A91" s="249">
        <v>12</v>
      </c>
      <c r="B91" s="282" t="s">
        <v>12</v>
      </c>
      <c r="C91" s="291"/>
      <c r="D91" s="249">
        <f t="shared" si="25"/>
        <v>12</v>
      </c>
      <c r="E91" s="281" t="s">
        <v>10</v>
      </c>
      <c r="F91" s="759" t="s">
        <v>79</v>
      </c>
      <c r="G91" s="249">
        <f t="shared" si="26"/>
        <v>12</v>
      </c>
      <c r="H91" s="281" t="s">
        <v>13</v>
      </c>
      <c r="I91" s="759" t="s">
        <v>79</v>
      </c>
      <c r="J91" s="249">
        <f t="shared" si="27"/>
        <v>12</v>
      </c>
      <c r="K91" s="282" t="s">
        <v>12</v>
      </c>
      <c r="L91" s="291"/>
      <c r="M91" s="249">
        <f t="shared" si="28"/>
        <v>12</v>
      </c>
      <c r="N91" s="281" t="s">
        <v>80</v>
      </c>
      <c r="O91" s="760"/>
      <c r="P91" s="249">
        <f t="shared" si="29"/>
        <v>12</v>
      </c>
      <c r="Q91" s="281" t="s">
        <v>6</v>
      </c>
      <c r="R91" s="717"/>
      <c r="S91" s="249">
        <f t="shared" si="30"/>
        <v>12</v>
      </c>
      <c r="T91" s="281" t="s">
        <v>6</v>
      </c>
      <c r="U91" s="717"/>
      <c r="V91" s="249">
        <f t="shared" si="31"/>
        <v>12</v>
      </c>
      <c r="W91" s="281" t="s">
        <v>10</v>
      </c>
      <c r="X91" s="715" t="s">
        <v>78</v>
      </c>
      <c r="Y91" s="249">
        <f t="shared" si="32"/>
        <v>12</v>
      </c>
      <c r="Z91" s="281" t="s">
        <v>8</v>
      </c>
      <c r="AA91" s="716"/>
      <c r="AB91" s="189">
        <f t="shared" si="33"/>
        <v>12</v>
      </c>
      <c r="AC91" s="282" t="s">
        <v>12</v>
      </c>
      <c r="AD91" s="285"/>
      <c r="AE91" s="249">
        <f t="shared" si="34"/>
        <v>12</v>
      </c>
      <c r="AF91" s="281" t="s">
        <v>10</v>
      </c>
      <c r="AG91" s="715" t="s">
        <v>78</v>
      </c>
      <c r="AH91" s="249">
        <f t="shared" si="35"/>
        <v>12</v>
      </c>
      <c r="AI91" s="281" t="s">
        <v>13</v>
      </c>
      <c r="AJ91" s="716"/>
      <c r="AL91" s="746"/>
    </row>
    <row r="92" spans="1:38" s="201" customFormat="1" ht="12.75">
      <c r="A92" s="249">
        <v>13</v>
      </c>
      <c r="B92" s="282" t="s">
        <v>7</v>
      </c>
      <c r="C92" s="400"/>
      <c r="D92" s="249">
        <f t="shared" si="25"/>
        <v>13</v>
      </c>
      <c r="E92" s="281" t="s">
        <v>80</v>
      </c>
      <c r="F92" s="760"/>
      <c r="G92" s="249">
        <f t="shared" si="26"/>
        <v>13</v>
      </c>
      <c r="H92" s="281" t="s">
        <v>6</v>
      </c>
      <c r="I92" s="761"/>
      <c r="J92" s="249">
        <f t="shared" si="27"/>
        <v>13</v>
      </c>
      <c r="K92" s="282" t="s">
        <v>7</v>
      </c>
      <c r="L92" s="400"/>
      <c r="M92" s="249">
        <f t="shared" si="28"/>
        <v>13</v>
      </c>
      <c r="N92" s="281" t="s">
        <v>8</v>
      </c>
      <c r="O92" s="760"/>
      <c r="P92" s="249">
        <f t="shared" si="29"/>
        <v>13</v>
      </c>
      <c r="Q92" s="282" t="s">
        <v>12</v>
      </c>
      <c r="R92" s="285"/>
      <c r="S92" s="249">
        <f t="shared" si="30"/>
        <v>13</v>
      </c>
      <c r="T92" s="282" t="s">
        <v>12</v>
      </c>
      <c r="U92" s="285"/>
      <c r="V92" s="249">
        <f t="shared" si="31"/>
        <v>13</v>
      </c>
      <c r="W92" s="281" t="s">
        <v>80</v>
      </c>
      <c r="X92" s="716"/>
      <c r="Y92" s="249">
        <f t="shared" si="32"/>
        <v>13</v>
      </c>
      <c r="Z92" s="281" t="s">
        <v>13</v>
      </c>
      <c r="AA92" s="716"/>
      <c r="AB92" s="189">
        <f t="shared" si="33"/>
        <v>13</v>
      </c>
      <c r="AC92" s="282" t="s">
        <v>7</v>
      </c>
      <c r="AD92" s="400"/>
      <c r="AE92" s="249">
        <f t="shared" si="34"/>
        <v>13</v>
      </c>
      <c r="AF92" s="281" t="s">
        <v>80</v>
      </c>
      <c r="AG92" s="716"/>
      <c r="AH92" s="249">
        <f t="shared" si="35"/>
        <v>13</v>
      </c>
      <c r="AI92" s="281" t="s">
        <v>6</v>
      </c>
      <c r="AJ92" s="717"/>
      <c r="AL92" s="746"/>
    </row>
    <row r="93" spans="1:38" s="201" customFormat="1" ht="12.75">
      <c r="A93" s="249">
        <v>14</v>
      </c>
      <c r="B93" s="281" t="s">
        <v>10</v>
      </c>
      <c r="C93" s="759" t="s">
        <v>79</v>
      </c>
      <c r="D93" s="249">
        <f t="shared" si="25"/>
        <v>14</v>
      </c>
      <c r="E93" s="281" t="s">
        <v>8</v>
      </c>
      <c r="F93" s="760"/>
      <c r="G93" s="249">
        <f t="shared" si="26"/>
        <v>14</v>
      </c>
      <c r="H93" s="282" t="s">
        <v>12</v>
      </c>
      <c r="I93" s="291"/>
      <c r="J93" s="249">
        <f t="shared" si="27"/>
        <v>14</v>
      </c>
      <c r="K93" s="281" t="s">
        <v>10</v>
      </c>
      <c r="L93" s="759" t="s">
        <v>79</v>
      </c>
      <c r="M93" s="249">
        <f t="shared" si="28"/>
        <v>14</v>
      </c>
      <c r="N93" s="281" t="s">
        <v>13</v>
      </c>
      <c r="O93" s="760"/>
      <c r="P93" s="249">
        <f t="shared" si="29"/>
        <v>14</v>
      </c>
      <c r="Q93" s="282" t="s">
        <v>7</v>
      </c>
      <c r="R93" s="400"/>
      <c r="S93" s="249">
        <f t="shared" si="30"/>
        <v>14</v>
      </c>
      <c r="T93" s="282" t="s">
        <v>7</v>
      </c>
      <c r="U93" s="400"/>
      <c r="V93" s="249">
        <f t="shared" si="31"/>
        <v>14</v>
      </c>
      <c r="W93" s="281" t="s">
        <v>8</v>
      </c>
      <c r="X93" s="716"/>
      <c r="Y93" s="249">
        <f t="shared" si="32"/>
        <v>14</v>
      </c>
      <c r="Z93" s="281" t="s">
        <v>6</v>
      </c>
      <c r="AA93" s="717"/>
      <c r="AB93" s="189">
        <f t="shared" si="33"/>
        <v>14</v>
      </c>
      <c r="AC93" s="281" t="s">
        <v>10</v>
      </c>
      <c r="AD93" s="715" t="s">
        <v>78</v>
      </c>
      <c r="AE93" s="249">
        <f t="shared" si="34"/>
        <v>14</v>
      </c>
      <c r="AF93" s="281" t="s">
        <v>8</v>
      </c>
      <c r="AG93" s="716"/>
      <c r="AH93" s="249">
        <f t="shared" si="35"/>
        <v>14</v>
      </c>
      <c r="AI93" s="282" t="s">
        <v>12</v>
      </c>
      <c r="AJ93" s="285"/>
      <c r="AL93" s="746"/>
    </row>
    <row r="94" spans="1:38" s="201" customFormat="1" ht="12.75">
      <c r="A94" s="249">
        <v>15</v>
      </c>
      <c r="B94" s="281" t="s">
        <v>80</v>
      </c>
      <c r="C94" s="760"/>
      <c r="D94" s="249">
        <f t="shared" si="25"/>
        <v>15</v>
      </c>
      <c r="E94" s="281" t="s">
        <v>13</v>
      </c>
      <c r="F94" s="760"/>
      <c r="G94" s="249">
        <f t="shared" si="26"/>
        <v>15</v>
      </c>
      <c r="H94" s="282" t="s">
        <v>7</v>
      </c>
      <c r="I94" s="400"/>
      <c r="J94" s="249">
        <f t="shared" si="27"/>
        <v>15</v>
      </c>
      <c r="K94" s="281" t="s">
        <v>80</v>
      </c>
      <c r="L94" s="760"/>
      <c r="M94" s="249">
        <f t="shared" si="28"/>
        <v>15</v>
      </c>
      <c r="N94" s="281" t="s">
        <v>6</v>
      </c>
      <c r="O94" s="761"/>
      <c r="P94" s="249">
        <f t="shared" si="29"/>
        <v>15</v>
      </c>
      <c r="Q94" s="281" t="s">
        <v>10</v>
      </c>
      <c r="R94" s="715" t="s">
        <v>78</v>
      </c>
      <c r="S94" s="249">
        <f t="shared" si="30"/>
        <v>15</v>
      </c>
      <c r="T94" s="281" t="s">
        <v>10</v>
      </c>
      <c r="U94" s="715" t="s">
        <v>78</v>
      </c>
      <c r="V94" s="249">
        <f t="shared" si="31"/>
        <v>15</v>
      </c>
      <c r="W94" s="281" t="s">
        <v>13</v>
      </c>
      <c r="X94" s="716"/>
      <c r="Y94" s="249">
        <f t="shared" si="32"/>
        <v>15</v>
      </c>
      <c r="Z94" s="282" t="s">
        <v>12</v>
      </c>
      <c r="AA94" s="285"/>
      <c r="AB94" s="189">
        <f t="shared" si="33"/>
        <v>15</v>
      </c>
      <c r="AC94" s="281" t="s">
        <v>80</v>
      </c>
      <c r="AD94" s="716"/>
      <c r="AE94" s="249">
        <f t="shared" si="34"/>
        <v>15</v>
      </c>
      <c r="AF94" s="281" t="s">
        <v>13</v>
      </c>
      <c r="AG94" s="716"/>
      <c r="AH94" s="249">
        <f t="shared" si="35"/>
        <v>15</v>
      </c>
      <c r="AI94" s="282" t="s">
        <v>7</v>
      </c>
      <c r="AJ94" s="283" t="s">
        <v>14</v>
      </c>
      <c r="AL94" s="746"/>
    </row>
    <row r="95" spans="1:38" s="201" customFormat="1" ht="12.75">
      <c r="A95" s="249">
        <v>16</v>
      </c>
      <c r="B95" s="281" t="s">
        <v>8</v>
      </c>
      <c r="C95" s="760"/>
      <c r="D95" s="249">
        <f t="shared" si="25"/>
        <v>16</v>
      </c>
      <c r="E95" s="281" t="s">
        <v>6</v>
      </c>
      <c r="F95" s="761"/>
      <c r="G95" s="249">
        <f t="shared" si="26"/>
        <v>16</v>
      </c>
      <c r="H95" s="281" t="s">
        <v>10</v>
      </c>
      <c r="I95" s="759" t="s">
        <v>79</v>
      </c>
      <c r="J95" s="249">
        <f t="shared" si="27"/>
        <v>16</v>
      </c>
      <c r="K95" s="281" t="s">
        <v>8</v>
      </c>
      <c r="L95" s="760"/>
      <c r="M95" s="249">
        <f t="shared" si="28"/>
        <v>16</v>
      </c>
      <c r="N95" s="282" t="s">
        <v>12</v>
      </c>
      <c r="O95" s="291"/>
      <c r="P95" s="249">
        <f t="shared" si="29"/>
        <v>16</v>
      </c>
      <c r="Q95" s="281" t="s">
        <v>80</v>
      </c>
      <c r="R95" s="716"/>
      <c r="S95" s="249">
        <f t="shared" si="30"/>
        <v>16</v>
      </c>
      <c r="T95" s="281" t="s">
        <v>80</v>
      </c>
      <c r="U95" s="716"/>
      <c r="V95" s="249">
        <f t="shared" si="31"/>
        <v>16</v>
      </c>
      <c r="W95" s="281" t="s">
        <v>6</v>
      </c>
      <c r="X95" s="717"/>
      <c r="Y95" s="249">
        <f t="shared" si="32"/>
        <v>16</v>
      </c>
      <c r="Z95" s="282" t="s">
        <v>7</v>
      </c>
      <c r="AA95" s="394"/>
      <c r="AB95" s="189">
        <f t="shared" si="33"/>
        <v>16</v>
      </c>
      <c r="AC95" s="281" t="s">
        <v>8</v>
      </c>
      <c r="AD95" s="716"/>
      <c r="AE95" s="249">
        <f t="shared" si="34"/>
        <v>16</v>
      </c>
      <c r="AF95" s="281" t="s">
        <v>6</v>
      </c>
      <c r="AG95" s="717"/>
      <c r="AH95" s="249">
        <f t="shared" si="35"/>
        <v>16</v>
      </c>
      <c r="AI95" s="281" t="s">
        <v>10</v>
      </c>
      <c r="AJ95" s="715" t="s">
        <v>78</v>
      </c>
      <c r="AL95" s="746"/>
    </row>
    <row r="96" spans="1:38" s="201" customFormat="1" ht="12.75">
      <c r="A96" s="249">
        <v>17</v>
      </c>
      <c r="B96" s="281" t="s">
        <v>13</v>
      </c>
      <c r="C96" s="760"/>
      <c r="D96" s="249">
        <f t="shared" si="25"/>
        <v>17</v>
      </c>
      <c r="E96" s="282" t="s">
        <v>12</v>
      </c>
      <c r="F96" s="291"/>
      <c r="G96" s="249">
        <f t="shared" si="26"/>
        <v>17</v>
      </c>
      <c r="H96" s="281" t="s">
        <v>80</v>
      </c>
      <c r="I96" s="760"/>
      <c r="J96" s="249">
        <f t="shared" si="27"/>
        <v>17</v>
      </c>
      <c r="K96" s="281" t="s">
        <v>13</v>
      </c>
      <c r="L96" s="760"/>
      <c r="M96" s="249">
        <f t="shared" si="28"/>
        <v>17</v>
      </c>
      <c r="N96" s="282" t="s">
        <v>7</v>
      </c>
      <c r="O96" s="400"/>
      <c r="P96" s="249">
        <f t="shared" si="29"/>
        <v>17</v>
      </c>
      <c r="Q96" s="281" t="s">
        <v>8</v>
      </c>
      <c r="R96" s="716"/>
      <c r="S96" s="249">
        <f t="shared" si="30"/>
        <v>17</v>
      </c>
      <c r="T96" s="281" t="s">
        <v>8</v>
      </c>
      <c r="U96" s="716"/>
      <c r="V96" s="249">
        <f t="shared" si="31"/>
        <v>17</v>
      </c>
      <c r="W96" s="282" t="s">
        <v>12</v>
      </c>
      <c r="X96" s="285"/>
      <c r="Y96" s="249">
        <f t="shared" si="32"/>
        <v>17</v>
      </c>
      <c r="Z96" s="281" t="s">
        <v>10</v>
      </c>
      <c r="AA96" s="715" t="s">
        <v>78</v>
      </c>
      <c r="AB96" s="189">
        <f t="shared" si="33"/>
        <v>17</v>
      </c>
      <c r="AC96" s="281" t="s">
        <v>13</v>
      </c>
      <c r="AD96" s="716"/>
      <c r="AE96" s="249">
        <f t="shared" si="34"/>
        <v>17</v>
      </c>
      <c r="AF96" s="282" t="s">
        <v>12</v>
      </c>
      <c r="AG96" s="285"/>
      <c r="AH96" s="249">
        <f t="shared" si="35"/>
        <v>17</v>
      </c>
      <c r="AI96" s="281" t="s">
        <v>80</v>
      </c>
      <c r="AJ96" s="716"/>
      <c r="AL96" s="746"/>
    </row>
    <row r="97" spans="1:38" s="201" customFormat="1" ht="12.75">
      <c r="A97" s="249">
        <v>18</v>
      </c>
      <c r="B97" s="281" t="s">
        <v>6</v>
      </c>
      <c r="C97" s="761"/>
      <c r="D97" s="249">
        <f t="shared" si="25"/>
        <v>18</v>
      </c>
      <c r="E97" s="282" t="s">
        <v>7</v>
      </c>
      <c r="F97" s="400"/>
      <c r="G97" s="249">
        <f t="shared" si="26"/>
        <v>18</v>
      </c>
      <c r="H97" s="281" t="s">
        <v>8</v>
      </c>
      <c r="I97" s="760"/>
      <c r="J97" s="249">
        <v>18</v>
      </c>
      <c r="K97" s="281" t="s">
        <v>6</v>
      </c>
      <c r="L97" s="761"/>
      <c r="M97" s="249">
        <f t="shared" si="28"/>
        <v>18</v>
      </c>
      <c r="N97" s="281" t="s">
        <v>10</v>
      </c>
      <c r="O97" s="715" t="s">
        <v>78</v>
      </c>
      <c r="P97" s="249">
        <f t="shared" si="29"/>
        <v>18</v>
      </c>
      <c r="Q97" s="281" t="s">
        <v>13</v>
      </c>
      <c r="R97" s="716"/>
      <c r="S97" s="249">
        <f t="shared" si="30"/>
        <v>18</v>
      </c>
      <c r="T97" s="281" t="s">
        <v>13</v>
      </c>
      <c r="U97" s="716"/>
      <c r="V97" s="249">
        <f t="shared" si="31"/>
        <v>18</v>
      </c>
      <c r="W97" s="282" t="s">
        <v>7</v>
      </c>
      <c r="X97" s="394"/>
      <c r="Y97" s="249">
        <f t="shared" si="32"/>
        <v>18</v>
      </c>
      <c r="Z97" s="281" t="s">
        <v>80</v>
      </c>
      <c r="AA97" s="716"/>
      <c r="AB97" s="189">
        <f t="shared" si="33"/>
        <v>18</v>
      </c>
      <c r="AC97" s="281" t="s">
        <v>6</v>
      </c>
      <c r="AD97" s="717"/>
      <c r="AE97" s="249">
        <f t="shared" si="34"/>
        <v>18</v>
      </c>
      <c r="AF97" s="282" t="s">
        <v>7</v>
      </c>
      <c r="AG97" s="400"/>
      <c r="AH97" s="249">
        <f t="shared" si="35"/>
        <v>18</v>
      </c>
      <c r="AI97" s="281" t="s">
        <v>8</v>
      </c>
      <c r="AJ97" s="716"/>
      <c r="AL97" s="746"/>
    </row>
    <row r="98" spans="1:38" ht="15">
      <c r="A98" s="249">
        <v>19</v>
      </c>
      <c r="B98" s="282" t="s">
        <v>12</v>
      </c>
      <c r="C98" s="291"/>
      <c r="D98" s="249">
        <f t="shared" si="25"/>
        <v>19</v>
      </c>
      <c r="E98" s="281" t="s">
        <v>10</v>
      </c>
      <c r="F98" s="759" t="s">
        <v>79</v>
      </c>
      <c r="G98" s="249">
        <f t="shared" si="26"/>
        <v>19</v>
      </c>
      <c r="H98" s="281" t="s">
        <v>13</v>
      </c>
      <c r="I98" s="760"/>
      <c r="J98" s="249">
        <f t="shared" ref="J98:J110" si="36">+J97+1</f>
        <v>19</v>
      </c>
      <c r="K98" s="282" t="s">
        <v>12</v>
      </c>
      <c r="L98" s="291"/>
      <c r="M98" s="249">
        <f t="shared" si="28"/>
        <v>19</v>
      </c>
      <c r="N98" s="281" t="s">
        <v>80</v>
      </c>
      <c r="O98" s="716"/>
      <c r="P98" s="249">
        <f t="shared" si="29"/>
        <v>19</v>
      </c>
      <c r="Q98" s="281" t="s">
        <v>6</v>
      </c>
      <c r="R98" s="717"/>
      <c r="S98" s="249">
        <f t="shared" si="30"/>
        <v>19</v>
      </c>
      <c r="T98" s="281" t="s">
        <v>6</v>
      </c>
      <c r="U98" s="717"/>
      <c r="V98" s="249">
        <f t="shared" si="31"/>
        <v>19</v>
      </c>
      <c r="W98" s="281" t="s">
        <v>10</v>
      </c>
      <c r="X98" s="715" t="s">
        <v>78</v>
      </c>
      <c r="Y98" s="249">
        <f t="shared" si="32"/>
        <v>19</v>
      </c>
      <c r="Z98" s="281" t="s">
        <v>8</v>
      </c>
      <c r="AA98" s="716"/>
      <c r="AB98" s="189">
        <f t="shared" si="33"/>
        <v>19</v>
      </c>
      <c r="AC98" s="282" t="s">
        <v>12</v>
      </c>
      <c r="AD98" s="285"/>
      <c r="AE98" s="249">
        <f t="shared" si="34"/>
        <v>19</v>
      </c>
      <c r="AF98" s="281" t="s">
        <v>10</v>
      </c>
      <c r="AG98" s="715" t="s">
        <v>78</v>
      </c>
      <c r="AH98" s="249">
        <f t="shared" si="35"/>
        <v>19</v>
      </c>
      <c r="AI98" s="281" t="s">
        <v>13</v>
      </c>
      <c r="AJ98" s="716"/>
      <c r="AL98" s="746"/>
    </row>
    <row r="99" spans="1:38" ht="15">
      <c r="A99" s="249">
        <v>20</v>
      </c>
      <c r="B99" s="282" t="s">
        <v>7</v>
      </c>
      <c r="C99" s="400"/>
      <c r="D99" s="249">
        <f t="shared" si="25"/>
        <v>20</v>
      </c>
      <c r="E99" s="281" t="s">
        <v>80</v>
      </c>
      <c r="F99" s="760"/>
      <c r="G99" s="249">
        <f t="shared" si="26"/>
        <v>20</v>
      </c>
      <c r="H99" s="281" t="s">
        <v>6</v>
      </c>
      <c r="I99" s="761"/>
      <c r="J99" s="249">
        <f t="shared" si="36"/>
        <v>20</v>
      </c>
      <c r="K99" s="282" t="s">
        <v>7</v>
      </c>
      <c r="L99" s="400"/>
      <c r="M99" s="249">
        <f t="shared" si="28"/>
        <v>20</v>
      </c>
      <c r="N99" s="281" t="s">
        <v>8</v>
      </c>
      <c r="O99" s="716"/>
      <c r="P99" s="249">
        <f t="shared" si="29"/>
        <v>20</v>
      </c>
      <c r="Q99" s="282" t="s">
        <v>12</v>
      </c>
      <c r="R99" s="285"/>
      <c r="S99" s="249">
        <f t="shared" si="30"/>
        <v>20</v>
      </c>
      <c r="T99" s="282" t="s">
        <v>12</v>
      </c>
      <c r="U99" s="285"/>
      <c r="V99" s="249">
        <f t="shared" si="31"/>
        <v>20</v>
      </c>
      <c r="W99" s="281" t="s">
        <v>80</v>
      </c>
      <c r="X99" s="716"/>
      <c r="Y99" s="249">
        <f t="shared" si="32"/>
        <v>20</v>
      </c>
      <c r="Z99" s="281" t="s">
        <v>13</v>
      </c>
      <c r="AA99" s="716"/>
      <c r="AB99" s="189">
        <f t="shared" si="33"/>
        <v>20</v>
      </c>
      <c r="AC99" s="282" t="s">
        <v>7</v>
      </c>
      <c r="AD99" s="400"/>
      <c r="AE99" s="249">
        <f t="shared" si="34"/>
        <v>20</v>
      </c>
      <c r="AF99" s="281" t="s">
        <v>80</v>
      </c>
      <c r="AG99" s="716"/>
      <c r="AH99" s="249">
        <f t="shared" si="35"/>
        <v>20</v>
      </c>
      <c r="AI99" s="281" t="s">
        <v>6</v>
      </c>
      <c r="AJ99" s="717"/>
      <c r="AL99" s="746"/>
    </row>
    <row r="100" spans="1:38" ht="15">
      <c r="A100" s="249">
        <v>21</v>
      </c>
      <c r="B100" s="281" t="s">
        <v>10</v>
      </c>
      <c r="C100" s="759" t="s">
        <v>79</v>
      </c>
      <c r="D100" s="249">
        <f t="shared" si="25"/>
        <v>21</v>
      </c>
      <c r="E100" s="281" t="s">
        <v>8</v>
      </c>
      <c r="F100" s="760"/>
      <c r="G100" s="249">
        <f t="shared" si="26"/>
        <v>21</v>
      </c>
      <c r="H100" s="282" t="s">
        <v>12</v>
      </c>
      <c r="I100" s="291"/>
      <c r="J100" s="249">
        <f t="shared" si="36"/>
        <v>21</v>
      </c>
      <c r="K100" s="281" t="s">
        <v>10</v>
      </c>
      <c r="L100" s="715" t="s">
        <v>78</v>
      </c>
      <c r="M100" s="249">
        <f t="shared" si="28"/>
        <v>21</v>
      </c>
      <c r="N100" s="281" t="s">
        <v>13</v>
      </c>
      <c r="O100" s="716"/>
      <c r="P100" s="249">
        <f t="shared" si="29"/>
        <v>21</v>
      </c>
      <c r="Q100" s="282" t="s">
        <v>7</v>
      </c>
      <c r="R100" s="282"/>
      <c r="S100" s="249">
        <f t="shared" si="30"/>
        <v>21</v>
      </c>
      <c r="T100" s="282" t="s">
        <v>7</v>
      </c>
      <c r="U100" s="400"/>
      <c r="V100" s="249">
        <f t="shared" si="31"/>
        <v>21</v>
      </c>
      <c r="W100" s="281" t="s">
        <v>8</v>
      </c>
      <c r="X100" s="716"/>
      <c r="Y100" s="249">
        <f t="shared" si="32"/>
        <v>21</v>
      </c>
      <c r="Z100" s="281" t="s">
        <v>6</v>
      </c>
      <c r="AA100" s="717"/>
      <c r="AB100" s="249">
        <f t="shared" si="33"/>
        <v>21</v>
      </c>
      <c r="AC100" s="281" t="s">
        <v>10</v>
      </c>
      <c r="AD100" s="715" t="s">
        <v>78</v>
      </c>
      <c r="AE100" s="249">
        <f t="shared" si="34"/>
        <v>21</v>
      </c>
      <c r="AF100" s="281" t="s">
        <v>8</v>
      </c>
      <c r="AG100" s="716"/>
      <c r="AH100" s="249">
        <f t="shared" si="35"/>
        <v>21</v>
      </c>
      <c r="AI100" s="282" t="s">
        <v>12</v>
      </c>
      <c r="AJ100" s="285"/>
      <c r="AL100" s="746"/>
    </row>
    <row r="101" spans="1:38" ht="15">
      <c r="A101" s="249">
        <v>22</v>
      </c>
      <c r="B101" s="281" t="s">
        <v>80</v>
      </c>
      <c r="C101" s="760"/>
      <c r="D101" s="249">
        <f t="shared" si="25"/>
        <v>22</v>
      </c>
      <c r="E101" s="281" t="s">
        <v>13</v>
      </c>
      <c r="F101" s="760"/>
      <c r="G101" s="249">
        <f t="shared" si="26"/>
        <v>22</v>
      </c>
      <c r="H101" s="282" t="s">
        <v>7</v>
      </c>
      <c r="I101" s="400"/>
      <c r="J101" s="249">
        <f t="shared" si="36"/>
        <v>22</v>
      </c>
      <c r="K101" s="281" t="s">
        <v>80</v>
      </c>
      <c r="L101" s="716"/>
      <c r="M101" s="249">
        <f t="shared" si="28"/>
        <v>22</v>
      </c>
      <c r="N101" s="281" t="s">
        <v>6</v>
      </c>
      <c r="O101" s="717"/>
      <c r="P101" s="249">
        <f t="shared" si="29"/>
        <v>22</v>
      </c>
      <c r="Q101" s="281" t="s">
        <v>10</v>
      </c>
      <c r="R101" s="715" t="s">
        <v>78</v>
      </c>
      <c r="S101" s="249">
        <f t="shared" si="30"/>
        <v>22</v>
      </c>
      <c r="T101" s="281" t="s">
        <v>10</v>
      </c>
      <c r="U101" s="715" t="s">
        <v>78</v>
      </c>
      <c r="V101" s="249">
        <f t="shared" si="31"/>
        <v>22</v>
      </c>
      <c r="W101" s="281" t="s">
        <v>13</v>
      </c>
      <c r="X101" s="716"/>
      <c r="Y101" s="249">
        <f t="shared" si="32"/>
        <v>22</v>
      </c>
      <c r="Z101" s="282" t="s">
        <v>12</v>
      </c>
      <c r="AA101" s="285"/>
      <c r="AB101" s="249">
        <f t="shared" si="33"/>
        <v>22</v>
      </c>
      <c r="AC101" s="281" t="s">
        <v>80</v>
      </c>
      <c r="AD101" s="716"/>
      <c r="AE101" s="249">
        <f t="shared" si="34"/>
        <v>22</v>
      </c>
      <c r="AF101" s="281" t="s">
        <v>13</v>
      </c>
      <c r="AG101" s="716"/>
      <c r="AH101" s="249">
        <f t="shared" si="35"/>
        <v>22</v>
      </c>
      <c r="AI101" s="282" t="s">
        <v>7</v>
      </c>
      <c r="AJ101" s="400"/>
      <c r="AL101" s="746"/>
    </row>
    <row r="102" spans="1:38" ht="15">
      <c r="A102" s="249">
        <v>23</v>
      </c>
      <c r="B102" s="281" t="s">
        <v>8</v>
      </c>
      <c r="C102" s="760"/>
      <c r="D102" s="249">
        <f t="shared" si="25"/>
        <v>23</v>
      </c>
      <c r="E102" s="281" t="s">
        <v>6</v>
      </c>
      <c r="F102" s="761"/>
      <c r="G102" s="249">
        <f t="shared" si="26"/>
        <v>23</v>
      </c>
      <c r="H102" s="281" t="s">
        <v>10</v>
      </c>
      <c r="I102" s="759" t="s">
        <v>79</v>
      </c>
      <c r="J102" s="249">
        <f t="shared" si="36"/>
        <v>23</v>
      </c>
      <c r="K102" s="281" t="s">
        <v>8</v>
      </c>
      <c r="L102" s="716"/>
      <c r="M102" s="249">
        <f t="shared" si="28"/>
        <v>23</v>
      </c>
      <c r="N102" s="282" t="s">
        <v>12</v>
      </c>
      <c r="O102" s="285"/>
      <c r="P102" s="249">
        <f t="shared" si="29"/>
        <v>23</v>
      </c>
      <c r="Q102" s="281" t="s">
        <v>80</v>
      </c>
      <c r="R102" s="716"/>
      <c r="S102" s="249">
        <f t="shared" si="30"/>
        <v>23</v>
      </c>
      <c r="T102" s="281" t="s">
        <v>80</v>
      </c>
      <c r="U102" s="716"/>
      <c r="V102" s="249">
        <f t="shared" si="31"/>
        <v>23</v>
      </c>
      <c r="W102" s="281" t="s">
        <v>6</v>
      </c>
      <c r="X102" s="717"/>
      <c r="Y102" s="249">
        <f t="shared" si="32"/>
        <v>23</v>
      </c>
      <c r="Z102" s="282" t="s">
        <v>7</v>
      </c>
      <c r="AA102" s="381"/>
      <c r="AB102" s="249">
        <f t="shared" si="33"/>
        <v>23</v>
      </c>
      <c r="AC102" s="281" t="s">
        <v>8</v>
      </c>
      <c r="AD102" s="716"/>
      <c r="AE102" s="249">
        <f t="shared" si="34"/>
        <v>23</v>
      </c>
      <c r="AF102" s="281" t="s">
        <v>6</v>
      </c>
      <c r="AG102" s="717"/>
      <c r="AH102" s="249">
        <f t="shared" si="35"/>
        <v>23</v>
      </c>
      <c r="AI102" s="281" t="s">
        <v>10</v>
      </c>
      <c r="AJ102" s="715" t="s">
        <v>78</v>
      </c>
      <c r="AL102" s="746"/>
    </row>
    <row r="103" spans="1:38" ht="15">
      <c r="A103" s="249">
        <v>24</v>
      </c>
      <c r="B103" s="281" t="s">
        <v>13</v>
      </c>
      <c r="C103" s="760"/>
      <c r="D103" s="249">
        <f t="shared" si="25"/>
        <v>24</v>
      </c>
      <c r="E103" s="282" t="s">
        <v>12</v>
      </c>
      <c r="F103" s="291"/>
      <c r="G103" s="249">
        <f t="shared" si="26"/>
        <v>24</v>
      </c>
      <c r="H103" s="281" t="s">
        <v>80</v>
      </c>
      <c r="I103" s="760"/>
      <c r="J103" s="249">
        <f t="shared" si="36"/>
        <v>24</v>
      </c>
      <c r="K103" s="281" t="s">
        <v>13</v>
      </c>
      <c r="L103" s="716"/>
      <c r="M103" s="249">
        <f t="shared" si="28"/>
        <v>24</v>
      </c>
      <c r="N103" s="282" t="s">
        <v>7</v>
      </c>
      <c r="O103" s="400"/>
      <c r="P103" s="249">
        <f t="shared" si="29"/>
        <v>24</v>
      </c>
      <c r="Q103" s="281" t="s">
        <v>8</v>
      </c>
      <c r="R103" s="716"/>
      <c r="S103" s="249">
        <f t="shared" si="30"/>
        <v>24</v>
      </c>
      <c r="T103" s="281" t="s">
        <v>8</v>
      </c>
      <c r="U103" s="716"/>
      <c r="V103" s="249">
        <f t="shared" si="31"/>
        <v>24</v>
      </c>
      <c r="W103" s="282" t="s">
        <v>12</v>
      </c>
      <c r="X103" s="285"/>
      <c r="Y103" s="249">
        <f t="shared" si="32"/>
        <v>24</v>
      </c>
      <c r="Z103" s="281" t="s">
        <v>10</v>
      </c>
      <c r="AA103" s="715" t="s">
        <v>78</v>
      </c>
      <c r="AB103" s="249">
        <f t="shared" si="33"/>
        <v>24</v>
      </c>
      <c r="AC103" s="281" t="s">
        <v>13</v>
      </c>
      <c r="AD103" s="716"/>
      <c r="AE103" s="249">
        <f t="shared" si="34"/>
        <v>24</v>
      </c>
      <c r="AF103" s="282" t="s">
        <v>12</v>
      </c>
      <c r="AG103" s="285"/>
      <c r="AH103" s="249">
        <f t="shared" si="35"/>
        <v>24</v>
      </c>
      <c r="AI103" s="281" t="s">
        <v>80</v>
      </c>
      <c r="AJ103" s="716"/>
      <c r="AL103" s="746"/>
    </row>
    <row r="104" spans="1:38" ht="15">
      <c r="A104" s="249">
        <v>25</v>
      </c>
      <c r="B104" s="281" t="s">
        <v>6</v>
      </c>
      <c r="C104" s="761"/>
      <c r="D104" s="249">
        <f t="shared" si="25"/>
        <v>25</v>
      </c>
      <c r="E104" s="282" t="s">
        <v>7</v>
      </c>
      <c r="F104" s="400"/>
      <c r="G104" s="249">
        <f t="shared" si="26"/>
        <v>25</v>
      </c>
      <c r="H104" s="281" t="s">
        <v>8</v>
      </c>
      <c r="I104" s="760"/>
      <c r="J104" s="249">
        <f t="shared" si="36"/>
        <v>25</v>
      </c>
      <c r="K104" s="249" t="s">
        <v>6</v>
      </c>
      <c r="L104" s="283" t="s">
        <v>15</v>
      </c>
      <c r="M104" s="249">
        <f t="shared" si="28"/>
        <v>25</v>
      </c>
      <c r="N104" s="281" t="s">
        <v>10</v>
      </c>
      <c r="O104" s="715" t="s">
        <v>78</v>
      </c>
      <c r="P104" s="249">
        <f t="shared" si="29"/>
        <v>25</v>
      </c>
      <c r="Q104" s="281" t="s">
        <v>13</v>
      </c>
      <c r="R104" s="716"/>
      <c r="S104" s="249">
        <f t="shared" si="30"/>
        <v>25</v>
      </c>
      <c r="T104" s="281" t="s">
        <v>13</v>
      </c>
      <c r="U104" s="716"/>
      <c r="V104" s="249">
        <f t="shared" si="31"/>
        <v>25</v>
      </c>
      <c r="W104" s="282" t="s">
        <v>7</v>
      </c>
      <c r="X104" s="394"/>
      <c r="Y104" s="249">
        <f t="shared" si="32"/>
        <v>25</v>
      </c>
      <c r="Z104" s="281" t="s">
        <v>80</v>
      </c>
      <c r="AA104" s="716"/>
      <c r="AB104" s="249">
        <f t="shared" si="33"/>
        <v>25</v>
      </c>
      <c r="AC104" s="281" t="s">
        <v>6</v>
      </c>
      <c r="AD104" s="717"/>
      <c r="AE104" s="249">
        <f t="shared" si="34"/>
        <v>25</v>
      </c>
      <c r="AF104" s="282" t="s">
        <v>7</v>
      </c>
      <c r="AG104" s="400"/>
      <c r="AH104" s="249">
        <f t="shared" si="35"/>
        <v>25</v>
      </c>
      <c r="AI104" s="281" t="s">
        <v>8</v>
      </c>
      <c r="AJ104" s="716"/>
      <c r="AL104" s="746"/>
    </row>
    <row r="105" spans="1:38" ht="15">
      <c r="A105" s="249">
        <v>26</v>
      </c>
      <c r="B105" s="282" t="s">
        <v>12</v>
      </c>
      <c r="C105" s="291"/>
      <c r="D105" s="249">
        <f t="shared" si="25"/>
        <v>26</v>
      </c>
      <c r="E105" s="281" t="s">
        <v>10</v>
      </c>
      <c r="F105" s="715" t="s">
        <v>78</v>
      </c>
      <c r="G105" s="249">
        <f t="shared" si="26"/>
        <v>26</v>
      </c>
      <c r="H105" s="281" t="s">
        <v>13</v>
      </c>
      <c r="I105" s="760"/>
      <c r="J105" s="249">
        <f t="shared" si="36"/>
        <v>26</v>
      </c>
      <c r="K105" s="282" t="s">
        <v>12</v>
      </c>
      <c r="L105" s="293"/>
      <c r="M105" s="249">
        <f t="shared" si="28"/>
        <v>26</v>
      </c>
      <c r="N105" s="281" t="s">
        <v>80</v>
      </c>
      <c r="O105" s="716"/>
      <c r="P105" s="249">
        <f t="shared" si="29"/>
        <v>26</v>
      </c>
      <c r="Q105" s="281" t="s">
        <v>6</v>
      </c>
      <c r="R105" s="717"/>
      <c r="S105" s="249">
        <f t="shared" si="30"/>
        <v>26</v>
      </c>
      <c r="T105" s="281" t="s">
        <v>6</v>
      </c>
      <c r="U105" s="717"/>
      <c r="V105" s="249">
        <f t="shared" si="31"/>
        <v>26</v>
      </c>
      <c r="W105" s="281" t="s">
        <v>10</v>
      </c>
      <c r="X105" s="715" t="s">
        <v>78</v>
      </c>
      <c r="Y105" s="249">
        <f t="shared" si="32"/>
        <v>26</v>
      </c>
      <c r="Z105" s="281" t="s">
        <v>8</v>
      </c>
      <c r="AA105" s="716"/>
      <c r="AB105" s="249">
        <f t="shared" si="33"/>
        <v>26</v>
      </c>
      <c r="AC105" s="282" t="s">
        <v>12</v>
      </c>
      <c r="AD105" s="285"/>
      <c r="AE105" s="249">
        <f t="shared" si="34"/>
        <v>26</v>
      </c>
      <c r="AF105" s="281" t="s">
        <v>10</v>
      </c>
      <c r="AG105" s="715" t="s">
        <v>78</v>
      </c>
      <c r="AH105" s="249">
        <f t="shared" si="35"/>
        <v>26</v>
      </c>
      <c r="AI105" s="281" t="s">
        <v>13</v>
      </c>
      <c r="AJ105" s="716"/>
      <c r="AL105" s="746"/>
    </row>
    <row r="106" spans="1:38" ht="15">
      <c r="A106" s="249">
        <v>27</v>
      </c>
      <c r="B106" s="282" t="s">
        <v>7</v>
      </c>
      <c r="C106" s="282"/>
      <c r="D106" s="249">
        <f t="shared" si="25"/>
        <v>27</v>
      </c>
      <c r="E106" s="281" t="s">
        <v>80</v>
      </c>
      <c r="F106" s="716"/>
      <c r="G106" s="340">
        <f t="shared" si="26"/>
        <v>27</v>
      </c>
      <c r="H106" s="281" t="s">
        <v>6</v>
      </c>
      <c r="I106" s="761"/>
      <c r="J106" s="249">
        <f t="shared" si="36"/>
        <v>27</v>
      </c>
      <c r="K106" s="282" t="s">
        <v>7</v>
      </c>
      <c r="L106" s="400"/>
      <c r="M106" s="249">
        <f t="shared" si="28"/>
        <v>27</v>
      </c>
      <c r="N106" s="281" t="s">
        <v>8</v>
      </c>
      <c r="O106" s="716"/>
      <c r="P106" s="249">
        <f t="shared" si="29"/>
        <v>27</v>
      </c>
      <c r="Q106" s="282" t="s">
        <v>12</v>
      </c>
      <c r="R106" s="285"/>
      <c r="S106" s="249">
        <f t="shared" si="30"/>
        <v>27</v>
      </c>
      <c r="T106" s="282" t="s">
        <v>12</v>
      </c>
      <c r="U106" s="285"/>
      <c r="V106" s="249">
        <f t="shared" si="31"/>
        <v>27</v>
      </c>
      <c r="W106" s="281" t="s">
        <v>80</v>
      </c>
      <c r="X106" s="716"/>
      <c r="Y106" s="249">
        <f t="shared" si="32"/>
        <v>27</v>
      </c>
      <c r="Z106" s="281" t="s">
        <v>13</v>
      </c>
      <c r="AA106" s="716"/>
      <c r="AB106" s="249">
        <f t="shared" si="33"/>
        <v>27</v>
      </c>
      <c r="AC106" s="282" t="s">
        <v>7</v>
      </c>
      <c r="AD106" s="400"/>
      <c r="AE106" s="249">
        <f t="shared" si="34"/>
        <v>27</v>
      </c>
      <c r="AF106" s="281" t="s">
        <v>80</v>
      </c>
      <c r="AG106" s="716"/>
      <c r="AH106" s="249">
        <f t="shared" si="35"/>
        <v>27</v>
      </c>
      <c r="AI106" s="281" t="s">
        <v>6</v>
      </c>
      <c r="AJ106" s="717"/>
      <c r="AL106" s="746"/>
    </row>
    <row r="107" spans="1:38" ht="15">
      <c r="A107" s="249">
        <v>28</v>
      </c>
      <c r="B107" s="281" t="s">
        <v>10</v>
      </c>
      <c r="C107" s="759" t="s">
        <v>79</v>
      </c>
      <c r="D107" s="249">
        <f t="shared" si="25"/>
        <v>28</v>
      </c>
      <c r="E107" s="281" t="s">
        <v>8</v>
      </c>
      <c r="F107" s="716"/>
      <c r="G107" s="340">
        <f t="shared" si="26"/>
        <v>28</v>
      </c>
      <c r="H107" s="282" t="s">
        <v>12</v>
      </c>
      <c r="I107" s="291"/>
      <c r="J107" s="249">
        <f t="shared" si="36"/>
        <v>28</v>
      </c>
      <c r="K107" s="281" t="s">
        <v>10</v>
      </c>
      <c r="L107" s="715" t="s">
        <v>78</v>
      </c>
      <c r="M107" s="249">
        <f t="shared" si="28"/>
        <v>28</v>
      </c>
      <c r="N107" s="281" t="s">
        <v>13</v>
      </c>
      <c r="O107" s="716"/>
      <c r="P107" s="249">
        <v>28</v>
      </c>
      <c r="Q107" s="282" t="s">
        <v>7</v>
      </c>
      <c r="R107" s="282"/>
      <c r="S107" s="249">
        <v>28</v>
      </c>
      <c r="T107" s="282" t="s">
        <v>7</v>
      </c>
      <c r="U107" s="400"/>
      <c r="V107" s="249">
        <v>28</v>
      </c>
      <c r="W107" s="281" t="s">
        <v>8</v>
      </c>
      <c r="X107" s="716"/>
      <c r="Y107" s="249">
        <v>28</v>
      </c>
      <c r="Z107" s="281" t="s">
        <v>6</v>
      </c>
      <c r="AA107" s="717"/>
      <c r="AB107" s="249">
        <v>28</v>
      </c>
      <c r="AC107" s="281" t="s">
        <v>10</v>
      </c>
      <c r="AD107" s="715" t="s">
        <v>78</v>
      </c>
      <c r="AE107" s="249">
        <v>28</v>
      </c>
      <c r="AF107" s="281" t="s">
        <v>8</v>
      </c>
      <c r="AG107" s="716"/>
      <c r="AH107" s="249">
        <v>28</v>
      </c>
      <c r="AI107" s="282" t="s">
        <v>12</v>
      </c>
      <c r="AJ107" s="285"/>
      <c r="AL107" s="746"/>
    </row>
    <row r="108" spans="1:38" ht="15">
      <c r="A108" s="249">
        <v>29</v>
      </c>
      <c r="B108" s="281" t="s">
        <v>80</v>
      </c>
      <c r="C108" s="760"/>
      <c r="D108" s="249">
        <f t="shared" si="25"/>
        <v>29</v>
      </c>
      <c r="E108" s="281" t="s">
        <v>13</v>
      </c>
      <c r="F108" s="716"/>
      <c r="G108" s="340">
        <f t="shared" si="26"/>
        <v>29</v>
      </c>
      <c r="H108" s="282" t="s">
        <v>7</v>
      </c>
      <c r="I108" s="400"/>
      <c r="J108" s="249">
        <f t="shared" si="36"/>
        <v>29</v>
      </c>
      <c r="K108" s="281" t="s">
        <v>80</v>
      </c>
      <c r="L108" s="716"/>
      <c r="M108" s="340">
        <f t="shared" si="28"/>
        <v>29</v>
      </c>
      <c r="N108" s="281" t="s">
        <v>6</v>
      </c>
      <c r="O108" s="717"/>
      <c r="P108" s="279"/>
      <c r="Q108" s="279"/>
      <c r="R108" s="279"/>
      <c r="S108" s="249">
        <v>29</v>
      </c>
      <c r="T108" s="281" t="s">
        <v>10</v>
      </c>
      <c r="U108" s="715" t="s">
        <v>78</v>
      </c>
      <c r="V108" s="249">
        <v>29</v>
      </c>
      <c r="W108" s="281" t="s">
        <v>13</v>
      </c>
      <c r="X108" s="716"/>
      <c r="Y108" s="249">
        <v>29</v>
      </c>
      <c r="Z108" s="282" t="s">
        <v>12</v>
      </c>
      <c r="AA108" s="285"/>
      <c r="AB108" s="249">
        <v>29</v>
      </c>
      <c r="AC108" s="281" t="s">
        <v>80</v>
      </c>
      <c r="AD108" s="716"/>
      <c r="AE108" s="249">
        <v>29</v>
      </c>
      <c r="AF108" s="281" t="s">
        <v>13</v>
      </c>
      <c r="AG108" s="716"/>
      <c r="AH108" s="249">
        <v>29</v>
      </c>
      <c r="AI108" s="282" t="s">
        <v>7</v>
      </c>
      <c r="AJ108" s="400"/>
      <c r="AL108" s="746"/>
    </row>
    <row r="109" spans="1:38" ht="15">
      <c r="A109" s="249">
        <v>30</v>
      </c>
      <c r="B109" s="281" t="s">
        <v>8</v>
      </c>
      <c r="C109" s="761"/>
      <c r="D109" s="249">
        <f t="shared" si="25"/>
        <v>30</v>
      </c>
      <c r="E109" s="281" t="s">
        <v>6</v>
      </c>
      <c r="F109" s="717"/>
      <c r="G109" s="340">
        <v>30</v>
      </c>
      <c r="H109" s="281" t="s">
        <v>10</v>
      </c>
      <c r="I109" s="397" t="s">
        <v>79</v>
      </c>
      <c r="J109" s="249">
        <f t="shared" si="36"/>
        <v>30</v>
      </c>
      <c r="K109" s="281" t="s">
        <v>8</v>
      </c>
      <c r="L109" s="716"/>
      <c r="M109" s="340">
        <f t="shared" si="28"/>
        <v>30</v>
      </c>
      <c r="N109" s="282" t="s">
        <v>12</v>
      </c>
      <c r="O109" s="285"/>
      <c r="P109" s="279"/>
      <c r="Q109" s="279"/>
      <c r="R109" s="279"/>
      <c r="S109" s="249">
        <v>30</v>
      </c>
      <c r="T109" s="281" t="s">
        <v>80</v>
      </c>
      <c r="U109" s="716"/>
      <c r="V109" s="249">
        <v>30</v>
      </c>
      <c r="W109" s="281" t="s">
        <v>6</v>
      </c>
      <c r="X109" s="717"/>
      <c r="Y109" s="249">
        <v>30</v>
      </c>
      <c r="Z109" s="282" t="s">
        <v>7</v>
      </c>
      <c r="AA109" s="381"/>
      <c r="AB109" s="249">
        <v>30</v>
      </c>
      <c r="AC109" s="281" t="s">
        <v>8</v>
      </c>
      <c r="AD109" s="717"/>
      <c r="AE109" s="249">
        <v>30</v>
      </c>
      <c r="AF109" s="281" t="s">
        <v>6</v>
      </c>
      <c r="AG109" s="717"/>
      <c r="AH109" s="249">
        <v>30</v>
      </c>
      <c r="AI109" s="281" t="s">
        <v>10</v>
      </c>
      <c r="AJ109" s="715" t="s">
        <v>78</v>
      </c>
      <c r="AL109" s="746"/>
    </row>
    <row r="110" spans="1:38" ht="15">
      <c r="A110" s="279"/>
      <c r="B110" s="279"/>
      <c r="C110" s="279"/>
      <c r="D110" s="249">
        <f t="shared" si="25"/>
        <v>31</v>
      </c>
      <c r="E110" s="282" t="s">
        <v>12</v>
      </c>
      <c r="F110" s="285"/>
      <c r="G110" s="279"/>
      <c r="H110" s="279"/>
      <c r="I110" s="279"/>
      <c r="J110" s="249">
        <f t="shared" si="36"/>
        <v>31</v>
      </c>
      <c r="K110" s="281" t="s">
        <v>13</v>
      </c>
      <c r="L110" s="716"/>
      <c r="M110" s="340">
        <f t="shared" si="28"/>
        <v>31</v>
      </c>
      <c r="N110" s="282" t="s">
        <v>7</v>
      </c>
      <c r="O110" s="400"/>
      <c r="P110" s="201"/>
      <c r="Q110" s="279"/>
      <c r="R110" s="279"/>
      <c r="S110" s="249">
        <v>31</v>
      </c>
      <c r="T110" s="281" t="s">
        <v>8</v>
      </c>
      <c r="U110" s="717"/>
      <c r="V110" s="279"/>
      <c r="W110" s="279"/>
      <c r="X110" s="279"/>
      <c r="Y110" s="249">
        <v>31</v>
      </c>
      <c r="Z110" s="281" t="s">
        <v>10</v>
      </c>
      <c r="AA110" s="370" t="s">
        <v>78</v>
      </c>
      <c r="AB110" s="279"/>
      <c r="AC110" s="279"/>
      <c r="AD110" s="279"/>
      <c r="AE110" s="249">
        <v>31</v>
      </c>
      <c r="AF110" s="282" t="s">
        <v>12</v>
      </c>
      <c r="AG110" s="285"/>
      <c r="AH110" s="249">
        <v>31</v>
      </c>
      <c r="AI110" s="281" t="s">
        <v>80</v>
      </c>
      <c r="AJ110" s="716"/>
      <c r="AL110" s="747"/>
    </row>
    <row r="117" spans="15:21" ht="21.75" thickBot="1"/>
    <row r="118" spans="15:21">
      <c r="O118" s="766" t="s">
        <v>128</v>
      </c>
      <c r="P118" s="767"/>
      <c r="Q118" s="767"/>
      <c r="R118" s="767"/>
      <c r="S118" s="767"/>
      <c r="T118" s="767"/>
      <c r="U118" s="768"/>
    </row>
    <row r="119" spans="15:21">
      <c r="O119" s="769"/>
      <c r="P119" s="770"/>
      <c r="Q119" s="770"/>
      <c r="R119" s="770"/>
      <c r="S119" s="770"/>
      <c r="T119" s="770"/>
      <c r="U119" s="771"/>
    </row>
    <row r="120" spans="15:21">
      <c r="O120" s="769"/>
      <c r="P120" s="770"/>
      <c r="Q120" s="770"/>
      <c r="R120" s="770"/>
      <c r="S120" s="770"/>
      <c r="T120" s="770"/>
      <c r="U120" s="771"/>
    </row>
    <row r="121" spans="15:21">
      <c r="O121" s="769"/>
      <c r="P121" s="770"/>
      <c r="Q121" s="770"/>
      <c r="R121" s="770"/>
      <c r="S121" s="770"/>
      <c r="T121" s="770"/>
      <c r="U121" s="771"/>
    </row>
    <row r="122" spans="15:21">
      <c r="O122" s="769"/>
      <c r="P122" s="770"/>
      <c r="Q122" s="770"/>
      <c r="R122" s="770"/>
      <c r="S122" s="770"/>
      <c r="T122" s="770"/>
      <c r="U122" s="771"/>
    </row>
    <row r="123" spans="15:21">
      <c r="O123" s="769"/>
      <c r="P123" s="770"/>
      <c r="Q123" s="770"/>
      <c r="R123" s="770"/>
      <c r="S123" s="770"/>
      <c r="T123" s="770"/>
      <c r="U123" s="771"/>
    </row>
    <row r="124" spans="15:21" ht="21.75" thickBot="1">
      <c r="O124" s="772"/>
      <c r="P124" s="773"/>
      <c r="Q124" s="773"/>
      <c r="R124" s="773"/>
      <c r="S124" s="773"/>
      <c r="T124" s="773"/>
      <c r="U124" s="774"/>
    </row>
  </sheetData>
  <mergeCells count="215">
    <mergeCell ref="O118:U124"/>
    <mergeCell ref="C100:C104"/>
    <mergeCell ref="L100:L103"/>
    <mergeCell ref="AD100:AD104"/>
    <mergeCell ref="R101:R105"/>
    <mergeCell ref="U101:U105"/>
    <mergeCell ref="I102:I106"/>
    <mergeCell ref="AA103:AA107"/>
    <mergeCell ref="O104:O108"/>
    <mergeCell ref="F105:F109"/>
    <mergeCell ref="X105:X109"/>
    <mergeCell ref="AJ102:AJ106"/>
    <mergeCell ref="AG105:AG109"/>
    <mergeCell ref="C93:C97"/>
    <mergeCell ref="L93:L97"/>
    <mergeCell ref="AD93:AD97"/>
    <mergeCell ref="R94:R98"/>
    <mergeCell ref="U94:U98"/>
    <mergeCell ref="I95:I99"/>
    <mergeCell ref="C107:C109"/>
    <mergeCell ref="L107:L110"/>
    <mergeCell ref="AD107:AD109"/>
    <mergeCell ref="U108:U110"/>
    <mergeCell ref="AJ109:AJ110"/>
    <mergeCell ref="O83:O87"/>
    <mergeCell ref="F84:F88"/>
    <mergeCell ref="X84:X88"/>
    <mergeCell ref="AG84:AG86"/>
    <mergeCell ref="AJ88:AJ92"/>
    <mergeCell ref="I91:I92"/>
    <mergeCell ref="X91:X95"/>
    <mergeCell ref="AG91:AG95"/>
    <mergeCell ref="C86:C90"/>
    <mergeCell ref="L86:L90"/>
    <mergeCell ref="AD86:AD90"/>
    <mergeCell ref="R87:R91"/>
    <mergeCell ref="U87:U91"/>
    <mergeCell ref="AG87:AG88"/>
    <mergeCell ref="I88:I89"/>
    <mergeCell ref="AA89:AA93"/>
    <mergeCell ref="O90:O94"/>
    <mergeCell ref="F91:F95"/>
    <mergeCell ref="AJ95:AJ99"/>
    <mergeCell ref="AA96:AA100"/>
    <mergeCell ref="O97:O101"/>
    <mergeCell ref="F98:F102"/>
    <mergeCell ref="X98:X102"/>
    <mergeCell ref="AG98:AG102"/>
    <mergeCell ref="AL79:AL110"/>
    <mergeCell ref="C80:C83"/>
    <mergeCell ref="F80:F81"/>
    <mergeCell ref="L80:L83"/>
    <mergeCell ref="R80:R84"/>
    <mergeCell ref="U80:U84"/>
    <mergeCell ref="X80:X81"/>
    <mergeCell ref="AD80:AD83"/>
    <mergeCell ref="AG80:AG81"/>
    <mergeCell ref="I81:I85"/>
    <mergeCell ref="S79:U79"/>
    <mergeCell ref="V79:X79"/>
    <mergeCell ref="Y79:AA79"/>
    <mergeCell ref="AB79:AD79"/>
    <mergeCell ref="AE79:AG79"/>
    <mergeCell ref="AH79:AJ79"/>
    <mergeCell ref="A79:C79"/>
    <mergeCell ref="D79:F79"/>
    <mergeCell ref="G79:I79"/>
    <mergeCell ref="J79:L79"/>
    <mergeCell ref="M79:O79"/>
    <mergeCell ref="P79:R79"/>
    <mergeCell ref="AJ81:AJ85"/>
    <mergeCell ref="AA82:AA86"/>
    <mergeCell ref="A78:AJ78"/>
    <mergeCell ref="C66:C70"/>
    <mergeCell ref="L66:L68"/>
    <mergeCell ref="AD66:AD70"/>
    <mergeCell ref="R67:R71"/>
    <mergeCell ref="U67:U71"/>
    <mergeCell ref="I68:I72"/>
    <mergeCell ref="AA69:AA73"/>
    <mergeCell ref="O70:O74"/>
    <mergeCell ref="F71:F75"/>
    <mergeCell ref="X71:X74"/>
    <mergeCell ref="AG57:AG61"/>
    <mergeCell ref="AJ61:AJ65"/>
    <mergeCell ref="AG64:AG68"/>
    <mergeCell ref="AJ68:AJ72"/>
    <mergeCell ref="F50:F54"/>
    <mergeCell ref="X50:X54"/>
    <mergeCell ref="AG50:AG54"/>
    <mergeCell ref="C59:C63"/>
    <mergeCell ref="L59:L63"/>
    <mergeCell ref="AD59:AD63"/>
    <mergeCell ref="R60:R64"/>
    <mergeCell ref="U60:U64"/>
    <mergeCell ref="I61:I65"/>
    <mergeCell ref="AA62:AA66"/>
    <mergeCell ref="O63:O67"/>
    <mergeCell ref="F64:F68"/>
    <mergeCell ref="X64:X68"/>
    <mergeCell ref="AG71:AG75"/>
    <mergeCell ref="C73:C74"/>
    <mergeCell ref="L73:L75"/>
    <mergeCell ref="AD73:AD74"/>
    <mergeCell ref="U74:U75"/>
    <mergeCell ref="AL44:AL75"/>
    <mergeCell ref="C45:C49"/>
    <mergeCell ref="F45:F47"/>
    <mergeCell ref="L45:L49"/>
    <mergeCell ref="X45:X47"/>
    <mergeCell ref="AD45:AD49"/>
    <mergeCell ref="AG45:AG47"/>
    <mergeCell ref="C52:C56"/>
    <mergeCell ref="L52:L56"/>
    <mergeCell ref="AD52:AD56"/>
    <mergeCell ref="R53:R57"/>
    <mergeCell ref="U53:U57"/>
    <mergeCell ref="R46:R50"/>
    <mergeCell ref="U46:U50"/>
    <mergeCell ref="I47:I51"/>
    <mergeCell ref="AJ47:AJ51"/>
    <mergeCell ref="AA48:AA51"/>
    <mergeCell ref="O49:O53"/>
    <mergeCell ref="AJ54:AJ58"/>
    <mergeCell ref="AA55:AA57"/>
    <mergeCell ref="I56:I58"/>
    <mergeCell ref="O56:O60"/>
    <mergeCell ref="F57:F61"/>
    <mergeCell ref="X57:X61"/>
    <mergeCell ref="A43:AJ43"/>
    <mergeCell ref="A44:C44"/>
    <mergeCell ref="D44:F44"/>
    <mergeCell ref="G44:I44"/>
    <mergeCell ref="J44:L44"/>
    <mergeCell ref="M44:O44"/>
    <mergeCell ref="P44:R44"/>
    <mergeCell ref="S44:U44"/>
    <mergeCell ref="V44:X44"/>
    <mergeCell ref="Y44:AA44"/>
    <mergeCell ref="AB44:AD44"/>
    <mergeCell ref="AE44:AG44"/>
    <mergeCell ref="AH44:AJ44"/>
    <mergeCell ref="C33:C37"/>
    <mergeCell ref="L33:L34"/>
    <mergeCell ref="AD33:AD37"/>
    <mergeCell ref="R34:R38"/>
    <mergeCell ref="U34:U38"/>
    <mergeCell ref="I35:I39"/>
    <mergeCell ref="C26:C30"/>
    <mergeCell ref="L26:L30"/>
    <mergeCell ref="AD26:AD30"/>
    <mergeCell ref="R27:R31"/>
    <mergeCell ref="U27:U31"/>
    <mergeCell ref="I28:I32"/>
    <mergeCell ref="AA29:AA33"/>
    <mergeCell ref="O30:O34"/>
    <mergeCell ref="F31:F35"/>
    <mergeCell ref="L36:L37"/>
    <mergeCell ref="AA36:AA38"/>
    <mergeCell ref="O37:O41"/>
    <mergeCell ref="F38:F41"/>
    <mergeCell ref="X38:X40"/>
    <mergeCell ref="L40:L41"/>
    <mergeCell ref="X32:X35"/>
    <mergeCell ref="C13:C16"/>
    <mergeCell ref="R13:R17"/>
    <mergeCell ref="U13:U17"/>
    <mergeCell ref="I14:I18"/>
    <mergeCell ref="AJ14:AJ18"/>
    <mergeCell ref="AA15:AA17"/>
    <mergeCell ref="O16:O20"/>
    <mergeCell ref="F17:F21"/>
    <mergeCell ref="X17:X21"/>
    <mergeCell ref="AG17:AG21"/>
    <mergeCell ref="C19:C23"/>
    <mergeCell ref="L19:L23"/>
    <mergeCell ref="R20:R24"/>
    <mergeCell ref="U20:U24"/>
    <mergeCell ref="AD20:AD23"/>
    <mergeCell ref="AJ21:AJ24"/>
    <mergeCell ref="I22:I25"/>
    <mergeCell ref="AA22:AA26"/>
    <mergeCell ref="O23:O27"/>
    <mergeCell ref="F24:F28"/>
    <mergeCell ref="AL10:AL41"/>
    <mergeCell ref="F11:F14"/>
    <mergeCell ref="X11:X14"/>
    <mergeCell ref="AG11:AG14"/>
    <mergeCell ref="L12:L16"/>
    <mergeCell ref="O12:O13"/>
    <mergeCell ref="AD12:AD16"/>
    <mergeCell ref="X24:X28"/>
    <mergeCell ref="AG25:AG28"/>
    <mergeCell ref="AJ28:AJ32"/>
    <mergeCell ref="S10:U10"/>
    <mergeCell ref="V10:X10"/>
    <mergeCell ref="Y10:AA10"/>
    <mergeCell ref="AB10:AD10"/>
    <mergeCell ref="AE10:AG10"/>
    <mergeCell ref="AH10:AJ10"/>
    <mergeCell ref="AJ35:AJ39"/>
    <mergeCell ref="AG38:AG41"/>
    <mergeCell ref="AG31:AG35"/>
    <mergeCell ref="A10:C10"/>
    <mergeCell ref="D10:F10"/>
    <mergeCell ref="G10:I10"/>
    <mergeCell ref="J10:L10"/>
    <mergeCell ref="M10:O10"/>
    <mergeCell ref="P10:R10"/>
    <mergeCell ref="A1:AK1"/>
    <mergeCell ref="I3:L4"/>
    <mergeCell ref="O3:R4"/>
    <mergeCell ref="U3:X4"/>
    <mergeCell ref="AA3:AD4"/>
    <mergeCell ref="A9:AJ9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2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1C532-18F4-459D-A84E-68F02CDAFD63}">
  <sheetPr>
    <pageSetUpPr fitToPage="1"/>
  </sheetPr>
  <dimension ref="A1:AL126"/>
  <sheetViews>
    <sheetView topLeftCell="A53" zoomScale="50" zoomScaleNormal="50" workbookViewId="0">
      <selection activeCell="G101" sqref="G101"/>
    </sheetView>
  </sheetViews>
  <sheetFormatPr baseColWidth="10" defaultColWidth="11.5703125" defaultRowHeight="21"/>
  <cols>
    <col min="1" max="2" width="3.7109375" style="335" customWidth="1"/>
    <col min="3" max="3" width="23.7109375" style="336" customWidth="1"/>
    <col min="4" max="5" width="3.7109375" style="335" customWidth="1"/>
    <col min="6" max="6" width="23.7109375" style="336" customWidth="1"/>
    <col min="7" max="8" width="3.7109375" style="335" customWidth="1"/>
    <col min="9" max="9" width="23.7109375" style="336" customWidth="1"/>
    <col min="10" max="11" width="3.7109375" style="335" customWidth="1"/>
    <col min="12" max="12" width="23.7109375" style="336" customWidth="1"/>
    <col min="13" max="14" width="3.7109375" style="335" customWidth="1"/>
    <col min="15" max="15" width="23.7109375" style="336" customWidth="1"/>
    <col min="16" max="16" width="3.7109375" style="337" customWidth="1"/>
    <col min="17" max="17" width="3.7109375" style="338" customWidth="1"/>
    <col min="18" max="18" width="23.7109375" style="339" customWidth="1"/>
    <col min="19" max="20" width="3.7109375" style="338" customWidth="1"/>
    <col min="21" max="21" width="23.7109375" style="339" customWidth="1"/>
    <col min="22" max="23" width="3.7109375" style="338" customWidth="1"/>
    <col min="24" max="24" width="23.7109375" style="339" customWidth="1"/>
    <col min="25" max="26" width="3.7109375" style="338" customWidth="1"/>
    <col min="27" max="27" width="23.7109375" style="339" customWidth="1"/>
    <col min="28" max="29" width="3.7109375" style="338" customWidth="1"/>
    <col min="30" max="30" width="23.7109375" style="339" customWidth="1"/>
    <col min="31" max="32" width="3.7109375" style="338" customWidth="1"/>
    <col min="33" max="33" width="23.7109375" style="339" customWidth="1"/>
    <col min="34" max="35" width="3.7109375" style="1" customWidth="1"/>
    <col min="36" max="36" width="23.7109375" style="1" customWidth="1"/>
    <col min="37" max="37" width="5.7109375" style="1" customWidth="1"/>
    <col min="38" max="38" width="9.28515625" style="1" customWidth="1"/>
    <col min="39" max="16384" width="11.5703125" style="1"/>
  </cols>
  <sheetData>
    <row r="1" spans="1:38" ht="79.900000000000006" customHeight="1" thickBot="1">
      <c r="A1" s="650" t="s">
        <v>129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  <c r="L1" s="651"/>
      <c r="M1" s="651"/>
      <c r="N1" s="651"/>
      <c r="O1" s="651"/>
      <c r="P1" s="651"/>
      <c r="Q1" s="651"/>
      <c r="R1" s="651"/>
      <c r="S1" s="651"/>
      <c r="T1" s="651"/>
      <c r="U1" s="651"/>
      <c r="V1" s="651"/>
      <c r="W1" s="651"/>
      <c r="X1" s="651"/>
      <c r="Y1" s="651"/>
      <c r="Z1" s="651"/>
      <c r="AA1" s="651"/>
      <c r="AB1" s="651"/>
      <c r="AC1" s="651"/>
      <c r="AD1" s="651"/>
      <c r="AE1" s="651"/>
      <c r="AF1" s="651"/>
      <c r="AG1" s="651"/>
      <c r="AH1" s="651"/>
      <c r="AI1" s="651"/>
      <c r="AJ1" s="651"/>
      <c r="AK1" s="652"/>
    </row>
    <row r="2" spans="1:38" ht="21.75" thickBot="1"/>
    <row r="3" spans="1:38" ht="21" customHeight="1">
      <c r="A3" s="279"/>
      <c r="B3" s="279"/>
      <c r="C3" s="279"/>
      <c r="D3" s="279"/>
      <c r="E3" s="279"/>
      <c r="F3" s="279"/>
      <c r="G3" s="201"/>
      <c r="H3" s="201"/>
      <c r="I3" s="653" t="s">
        <v>109</v>
      </c>
      <c r="J3" s="654"/>
      <c r="K3" s="654"/>
      <c r="L3" s="655"/>
      <c r="M3" s="279"/>
      <c r="N3" s="279"/>
      <c r="O3" s="659" t="s">
        <v>76</v>
      </c>
      <c r="P3" s="660"/>
      <c r="Q3" s="660"/>
      <c r="R3" s="661"/>
      <c r="S3" s="280"/>
      <c r="T3" s="201"/>
      <c r="U3" s="736" t="s">
        <v>110</v>
      </c>
      <c r="V3" s="737"/>
      <c r="W3" s="737"/>
      <c r="X3" s="738"/>
      <c r="Y3" s="201"/>
      <c r="Z3" s="201"/>
      <c r="AA3" s="665" t="s">
        <v>77</v>
      </c>
      <c r="AB3" s="666"/>
      <c r="AC3" s="666"/>
      <c r="AD3" s="667"/>
      <c r="AE3" s="201"/>
      <c r="AF3" s="201"/>
      <c r="AG3" s="201"/>
      <c r="AH3" s="201"/>
      <c r="AI3" s="201"/>
      <c r="AJ3" s="201"/>
      <c r="AK3" s="338"/>
    </row>
    <row r="4" spans="1:38" ht="50.45" customHeight="1" thickBot="1">
      <c r="A4" s="279"/>
      <c r="B4" s="279"/>
      <c r="C4" s="279"/>
      <c r="D4" s="279"/>
      <c r="E4" s="279"/>
      <c r="F4" s="279"/>
      <c r="G4" s="201"/>
      <c r="H4" s="201"/>
      <c r="I4" s="656"/>
      <c r="J4" s="657"/>
      <c r="K4" s="657"/>
      <c r="L4" s="658"/>
      <c r="M4" s="279"/>
      <c r="N4" s="279"/>
      <c r="O4" s="662"/>
      <c r="P4" s="663"/>
      <c r="Q4" s="663"/>
      <c r="R4" s="664"/>
      <c r="S4" s="280"/>
      <c r="T4" s="201"/>
      <c r="U4" s="739"/>
      <c r="V4" s="740"/>
      <c r="W4" s="740"/>
      <c r="X4" s="741"/>
      <c r="Y4" s="201"/>
      <c r="Z4" s="201"/>
      <c r="AA4" s="668"/>
      <c r="AB4" s="669"/>
      <c r="AC4" s="669"/>
      <c r="AD4" s="670"/>
      <c r="AE4" s="201"/>
      <c r="AF4" s="201"/>
      <c r="AG4" s="201"/>
      <c r="AH4" s="201"/>
      <c r="AI4" s="201"/>
      <c r="AJ4" s="201"/>
      <c r="AK4" s="338"/>
    </row>
    <row r="7" spans="1:38" s="201" customFormat="1" ht="15" customHeight="1">
      <c r="A7" s="345"/>
      <c r="B7" s="345"/>
      <c r="C7" s="345"/>
      <c r="D7" s="390"/>
      <c r="E7" s="345"/>
      <c r="F7" s="391"/>
      <c r="G7" s="345"/>
      <c r="H7" s="345"/>
      <c r="I7" s="345"/>
      <c r="J7" s="390"/>
      <c r="K7" s="345"/>
      <c r="L7" s="392"/>
      <c r="M7" s="345"/>
      <c r="N7" s="345"/>
      <c r="O7" s="392"/>
      <c r="P7" s="345"/>
      <c r="Q7" s="345"/>
      <c r="R7" s="345"/>
      <c r="S7" s="345"/>
      <c r="T7" s="345"/>
      <c r="U7" s="279"/>
      <c r="V7" s="345"/>
      <c r="W7" s="345"/>
      <c r="X7" s="345"/>
      <c r="Y7" s="345"/>
      <c r="Z7" s="345"/>
      <c r="AA7" s="391"/>
      <c r="AB7" s="345"/>
      <c r="AC7" s="345"/>
      <c r="AD7" s="345"/>
      <c r="AE7" s="390"/>
      <c r="AF7" s="345"/>
      <c r="AG7" s="391"/>
    </row>
    <row r="8" spans="1:38" s="201" customFormat="1" ht="15" customHeight="1">
      <c r="A8" s="345"/>
      <c r="B8" s="345"/>
      <c r="C8" s="345"/>
      <c r="D8" s="390"/>
      <c r="E8" s="345"/>
      <c r="F8" s="391"/>
      <c r="G8" s="345"/>
      <c r="H8" s="345"/>
      <c r="I8" s="345"/>
      <c r="J8" s="390"/>
      <c r="K8" s="345"/>
      <c r="L8" s="392"/>
      <c r="M8" s="345"/>
      <c r="N8" s="345"/>
      <c r="O8" s="392"/>
      <c r="P8" s="345"/>
      <c r="Q8" s="345"/>
      <c r="R8" s="345"/>
      <c r="S8" s="345"/>
      <c r="T8" s="345"/>
      <c r="U8" s="279"/>
      <c r="V8" s="345"/>
      <c r="W8" s="345"/>
      <c r="X8" s="345"/>
      <c r="Y8" s="345"/>
      <c r="Z8" s="345"/>
      <c r="AA8" s="391"/>
      <c r="AB8" s="345"/>
      <c r="AC8" s="345"/>
      <c r="AD8" s="345"/>
      <c r="AE8" s="390"/>
      <c r="AF8" s="345"/>
      <c r="AG8" s="391"/>
    </row>
    <row r="9" spans="1:38" s="201" customFormat="1" ht="15" customHeight="1" thickBot="1">
      <c r="A9" s="279"/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80"/>
    </row>
    <row r="10" spans="1:38" s="201" customFormat="1" ht="30" customHeight="1" thickBot="1">
      <c r="A10" s="742" t="s">
        <v>120</v>
      </c>
      <c r="B10" s="743"/>
      <c r="C10" s="743"/>
      <c r="D10" s="743"/>
      <c r="E10" s="743"/>
      <c r="F10" s="743"/>
      <c r="G10" s="743"/>
      <c r="H10" s="743"/>
      <c r="I10" s="743"/>
      <c r="J10" s="743"/>
      <c r="K10" s="743"/>
      <c r="L10" s="743"/>
      <c r="M10" s="743"/>
      <c r="N10" s="743"/>
      <c r="O10" s="743"/>
      <c r="P10" s="743"/>
      <c r="Q10" s="743"/>
      <c r="R10" s="743"/>
      <c r="S10" s="743"/>
      <c r="T10" s="743"/>
      <c r="U10" s="743"/>
      <c r="V10" s="743"/>
      <c r="W10" s="743"/>
      <c r="X10" s="743"/>
      <c r="Y10" s="743"/>
      <c r="Z10" s="743"/>
      <c r="AA10" s="743"/>
      <c r="AB10" s="743"/>
      <c r="AC10" s="743"/>
      <c r="AD10" s="743"/>
      <c r="AE10" s="743"/>
      <c r="AF10" s="743"/>
      <c r="AG10" s="743"/>
      <c r="AH10" s="743"/>
      <c r="AI10" s="743"/>
      <c r="AJ10" s="744"/>
    </row>
    <row r="11" spans="1:38" s="393" customFormat="1" ht="15" customHeight="1">
      <c r="A11" s="754" t="s">
        <v>112</v>
      </c>
      <c r="B11" s="755"/>
      <c r="C11" s="735"/>
      <c r="D11" s="754" t="s">
        <v>121</v>
      </c>
      <c r="E11" s="755"/>
      <c r="F11" s="735"/>
      <c r="G11" s="754" t="s">
        <v>114</v>
      </c>
      <c r="H11" s="755"/>
      <c r="I11" s="735"/>
      <c r="J11" s="754" t="s">
        <v>115</v>
      </c>
      <c r="K11" s="755"/>
      <c r="L11" s="735"/>
      <c r="M11" s="754" t="s">
        <v>116</v>
      </c>
      <c r="N11" s="755"/>
      <c r="O11" s="735"/>
      <c r="P11" s="756" t="s">
        <v>117</v>
      </c>
      <c r="Q11" s="757"/>
      <c r="R11" s="758"/>
      <c r="S11" s="756" t="s">
        <v>118</v>
      </c>
      <c r="T11" s="757"/>
      <c r="U11" s="758"/>
      <c r="V11" s="756" t="s">
        <v>122</v>
      </c>
      <c r="W11" s="757"/>
      <c r="X11" s="758"/>
      <c r="Y11" s="756" t="s">
        <v>123</v>
      </c>
      <c r="Z11" s="757"/>
      <c r="AA11" s="758"/>
      <c r="AB11" s="756" t="s">
        <v>124</v>
      </c>
      <c r="AC11" s="757"/>
      <c r="AD11" s="758"/>
      <c r="AE11" s="756" t="s">
        <v>125</v>
      </c>
      <c r="AF11" s="757"/>
      <c r="AG11" s="758"/>
      <c r="AH11" s="756" t="s">
        <v>22</v>
      </c>
      <c r="AI11" s="757"/>
      <c r="AJ11" s="758"/>
      <c r="AL11" s="745" t="s">
        <v>93</v>
      </c>
    </row>
    <row r="12" spans="1:38" s="201" customFormat="1" ht="15" customHeight="1">
      <c r="A12" s="249">
        <v>1</v>
      </c>
      <c r="B12" s="249" t="s">
        <v>10</v>
      </c>
      <c r="C12" s="411" t="s">
        <v>27</v>
      </c>
      <c r="D12" s="249">
        <v>1</v>
      </c>
      <c r="E12" s="249" t="s">
        <v>8</v>
      </c>
      <c r="F12" s="748" t="s">
        <v>79</v>
      </c>
      <c r="G12" s="249">
        <v>1</v>
      </c>
      <c r="H12" s="282" t="s">
        <v>12</v>
      </c>
      <c r="I12" s="283" t="s">
        <v>9</v>
      </c>
      <c r="J12" s="249">
        <v>1</v>
      </c>
      <c r="K12" s="249" t="s">
        <v>10</v>
      </c>
      <c r="L12" s="759" t="s">
        <v>79</v>
      </c>
      <c r="M12" s="249">
        <v>1</v>
      </c>
      <c r="N12" s="249" t="s">
        <v>13</v>
      </c>
      <c r="O12" s="283" t="s">
        <v>11</v>
      </c>
      <c r="P12" s="249">
        <v>1</v>
      </c>
      <c r="Q12" s="282" t="s">
        <v>7</v>
      </c>
      <c r="R12" s="282"/>
      <c r="S12" s="249">
        <v>1</v>
      </c>
      <c r="T12" s="282" t="s">
        <v>7</v>
      </c>
      <c r="U12" s="282"/>
      <c r="V12" s="249">
        <v>1</v>
      </c>
      <c r="W12" s="249" t="s">
        <v>8</v>
      </c>
      <c r="X12" s="748" t="s">
        <v>79</v>
      </c>
      <c r="Y12" s="249">
        <v>1</v>
      </c>
      <c r="Z12" s="249" t="s">
        <v>6</v>
      </c>
      <c r="AA12" s="283" t="s">
        <v>24</v>
      </c>
      <c r="AB12" s="249">
        <v>1</v>
      </c>
      <c r="AC12" s="249" t="s">
        <v>10</v>
      </c>
      <c r="AD12" s="715" t="s">
        <v>78</v>
      </c>
      <c r="AE12" s="249">
        <v>1</v>
      </c>
      <c r="AF12" s="249" t="s">
        <v>8</v>
      </c>
      <c r="AG12" s="715" t="s">
        <v>78</v>
      </c>
      <c r="AH12" s="249">
        <v>1</v>
      </c>
      <c r="AI12" s="282" t="s">
        <v>12</v>
      </c>
      <c r="AJ12" s="400"/>
      <c r="AL12" s="746"/>
    </row>
    <row r="13" spans="1:38" s="201" customFormat="1" ht="15" customHeight="1">
      <c r="A13" s="249">
        <v>2</v>
      </c>
      <c r="B13" s="249" t="s">
        <v>80</v>
      </c>
      <c r="C13" s="759" t="s">
        <v>79</v>
      </c>
      <c r="D13" s="249">
        <f t="shared" ref="D13:D42" si="0">+D12+1</f>
        <v>2</v>
      </c>
      <c r="E13" s="249" t="s">
        <v>13</v>
      </c>
      <c r="F13" s="748"/>
      <c r="G13" s="249">
        <f t="shared" ref="G13:G40" si="1">G12+1</f>
        <v>2</v>
      </c>
      <c r="H13" s="282" t="s">
        <v>7</v>
      </c>
      <c r="I13" s="282"/>
      <c r="J13" s="249">
        <f t="shared" ref="J13:J28" si="2">+J12+1</f>
        <v>2</v>
      </c>
      <c r="K13" s="249" t="s">
        <v>80</v>
      </c>
      <c r="L13" s="760"/>
      <c r="M13" s="249">
        <f t="shared" ref="M13:M42" si="3">+M12+1</f>
        <v>2</v>
      </c>
      <c r="N13" s="249" t="s">
        <v>6</v>
      </c>
      <c r="O13" s="347" t="s">
        <v>78</v>
      </c>
      <c r="P13" s="249">
        <f t="shared" ref="P13:P38" si="4">1+P12</f>
        <v>2</v>
      </c>
      <c r="Q13" s="249" t="s">
        <v>10</v>
      </c>
      <c r="R13" s="759" t="s">
        <v>79</v>
      </c>
      <c r="S13" s="249">
        <f t="shared" ref="S13:S38" si="5">1+S12</f>
        <v>2</v>
      </c>
      <c r="T13" s="249" t="s">
        <v>10</v>
      </c>
      <c r="U13" s="759" t="s">
        <v>79</v>
      </c>
      <c r="V13" s="249">
        <f t="shared" ref="V13:V38" si="6">1+V12</f>
        <v>2</v>
      </c>
      <c r="W13" s="249" t="s">
        <v>13</v>
      </c>
      <c r="X13" s="748"/>
      <c r="Y13" s="249">
        <f t="shared" ref="Y13:Y38" si="7">1+Y12</f>
        <v>2</v>
      </c>
      <c r="Z13" s="282" t="s">
        <v>12</v>
      </c>
      <c r="AA13" s="381"/>
      <c r="AB13" s="249">
        <f t="shared" ref="AB13:AB38" si="8">1+AB12</f>
        <v>2</v>
      </c>
      <c r="AC13" s="249" t="s">
        <v>80</v>
      </c>
      <c r="AD13" s="716"/>
      <c r="AE13" s="249">
        <f t="shared" ref="AE13:AE38" si="9">1+AE12</f>
        <v>2</v>
      </c>
      <c r="AF13" s="249" t="s">
        <v>13</v>
      </c>
      <c r="AG13" s="716"/>
      <c r="AH13" s="249">
        <f t="shared" ref="AH13:AH38" si="10">1+AH12</f>
        <v>2</v>
      </c>
      <c r="AI13" s="282" t="s">
        <v>7</v>
      </c>
      <c r="AJ13" s="282"/>
      <c r="AL13" s="746"/>
    </row>
    <row r="14" spans="1:38" s="201" customFormat="1" ht="15" customHeight="1">
      <c r="A14" s="249">
        <v>3</v>
      </c>
      <c r="B14" s="249" t="s">
        <v>8</v>
      </c>
      <c r="C14" s="760"/>
      <c r="D14" s="249">
        <f t="shared" si="0"/>
        <v>3</v>
      </c>
      <c r="E14" s="249" t="s">
        <v>6</v>
      </c>
      <c r="F14" s="748"/>
      <c r="G14" s="249">
        <f t="shared" si="1"/>
        <v>3</v>
      </c>
      <c r="H14" s="249" t="s">
        <v>10</v>
      </c>
      <c r="I14" s="759" t="s">
        <v>79</v>
      </c>
      <c r="J14" s="249">
        <f t="shared" si="2"/>
        <v>3</v>
      </c>
      <c r="K14" s="249" t="s">
        <v>8</v>
      </c>
      <c r="L14" s="760"/>
      <c r="M14" s="249">
        <f t="shared" si="3"/>
        <v>3</v>
      </c>
      <c r="N14" s="282" t="s">
        <v>12</v>
      </c>
      <c r="O14" s="400"/>
      <c r="P14" s="249">
        <f t="shared" si="4"/>
        <v>3</v>
      </c>
      <c r="Q14" s="249" t="s">
        <v>80</v>
      </c>
      <c r="R14" s="760"/>
      <c r="S14" s="249">
        <f t="shared" si="5"/>
        <v>3</v>
      </c>
      <c r="T14" s="249" t="s">
        <v>80</v>
      </c>
      <c r="U14" s="760"/>
      <c r="V14" s="249">
        <f t="shared" si="6"/>
        <v>3</v>
      </c>
      <c r="W14" s="249" t="s">
        <v>6</v>
      </c>
      <c r="X14" s="748"/>
      <c r="Y14" s="249">
        <f t="shared" si="7"/>
        <v>3</v>
      </c>
      <c r="Z14" s="282" t="s">
        <v>7</v>
      </c>
      <c r="AA14" s="382"/>
      <c r="AB14" s="249">
        <f t="shared" si="8"/>
        <v>3</v>
      </c>
      <c r="AC14" s="249" t="s">
        <v>8</v>
      </c>
      <c r="AD14" s="716"/>
      <c r="AE14" s="249">
        <f t="shared" si="9"/>
        <v>3</v>
      </c>
      <c r="AF14" s="249" t="s">
        <v>6</v>
      </c>
      <c r="AG14" s="717"/>
      <c r="AH14" s="249">
        <f t="shared" si="10"/>
        <v>3</v>
      </c>
      <c r="AI14" s="249" t="s">
        <v>10</v>
      </c>
      <c r="AJ14" s="715" t="s">
        <v>78</v>
      </c>
      <c r="AL14" s="746"/>
    </row>
    <row r="15" spans="1:38" s="201" customFormat="1" ht="15" customHeight="1">
      <c r="A15" s="249">
        <v>4</v>
      </c>
      <c r="B15" s="249" t="s">
        <v>13</v>
      </c>
      <c r="C15" s="760"/>
      <c r="D15" s="249">
        <f t="shared" si="0"/>
        <v>4</v>
      </c>
      <c r="E15" s="282" t="s">
        <v>12</v>
      </c>
      <c r="F15" s="400"/>
      <c r="G15" s="249">
        <f t="shared" si="1"/>
        <v>4</v>
      </c>
      <c r="H15" s="249" t="s">
        <v>80</v>
      </c>
      <c r="I15" s="760"/>
      <c r="J15" s="249">
        <f t="shared" si="2"/>
        <v>4</v>
      </c>
      <c r="K15" s="249" t="s">
        <v>13</v>
      </c>
      <c r="L15" s="760"/>
      <c r="M15" s="249">
        <f t="shared" si="3"/>
        <v>4</v>
      </c>
      <c r="N15" s="282" t="s">
        <v>7</v>
      </c>
      <c r="O15" s="282"/>
      <c r="P15" s="249">
        <f t="shared" si="4"/>
        <v>4</v>
      </c>
      <c r="Q15" s="249" t="s">
        <v>8</v>
      </c>
      <c r="R15" s="760"/>
      <c r="S15" s="249">
        <f t="shared" si="5"/>
        <v>4</v>
      </c>
      <c r="T15" s="249" t="s">
        <v>8</v>
      </c>
      <c r="U15" s="760"/>
      <c r="V15" s="249">
        <f t="shared" si="6"/>
        <v>4</v>
      </c>
      <c r="W15" s="282" t="s">
        <v>12</v>
      </c>
      <c r="X15" s="400"/>
      <c r="Y15" s="249">
        <f t="shared" si="7"/>
        <v>4</v>
      </c>
      <c r="Z15" s="249" t="s">
        <v>10</v>
      </c>
      <c r="AA15" s="715" t="s">
        <v>78</v>
      </c>
      <c r="AB15" s="249">
        <f t="shared" si="8"/>
        <v>4</v>
      </c>
      <c r="AC15" s="249" t="s">
        <v>13</v>
      </c>
      <c r="AD15" s="716"/>
      <c r="AE15" s="249">
        <f t="shared" si="9"/>
        <v>4</v>
      </c>
      <c r="AF15" s="282" t="s">
        <v>12</v>
      </c>
      <c r="AG15" s="400"/>
      <c r="AH15" s="249">
        <f t="shared" si="10"/>
        <v>4</v>
      </c>
      <c r="AI15" s="249" t="s">
        <v>80</v>
      </c>
      <c r="AJ15" s="716"/>
      <c r="AL15" s="746"/>
    </row>
    <row r="16" spans="1:38" s="201" customFormat="1" ht="15" customHeight="1">
      <c r="A16" s="249">
        <v>5</v>
      </c>
      <c r="B16" s="249" t="s">
        <v>6</v>
      </c>
      <c r="C16" s="760"/>
      <c r="D16" s="249">
        <f t="shared" si="0"/>
        <v>5</v>
      </c>
      <c r="E16" s="282" t="s">
        <v>7</v>
      </c>
      <c r="F16" s="282"/>
      <c r="G16" s="249">
        <f t="shared" si="1"/>
        <v>5</v>
      </c>
      <c r="H16" s="249" t="s">
        <v>8</v>
      </c>
      <c r="I16" s="760"/>
      <c r="J16" s="249">
        <f t="shared" si="2"/>
        <v>5</v>
      </c>
      <c r="K16" s="249" t="s">
        <v>6</v>
      </c>
      <c r="L16" s="761"/>
      <c r="M16" s="249">
        <f t="shared" si="3"/>
        <v>5</v>
      </c>
      <c r="N16" s="249" t="s">
        <v>10</v>
      </c>
      <c r="O16" s="759" t="s">
        <v>79</v>
      </c>
      <c r="P16" s="249">
        <f t="shared" si="4"/>
        <v>5</v>
      </c>
      <c r="Q16" s="249" t="s">
        <v>13</v>
      </c>
      <c r="R16" s="760"/>
      <c r="S16" s="249">
        <f t="shared" si="5"/>
        <v>5</v>
      </c>
      <c r="T16" s="249" t="s">
        <v>13</v>
      </c>
      <c r="U16" s="760"/>
      <c r="V16" s="249">
        <f t="shared" si="6"/>
        <v>5</v>
      </c>
      <c r="W16" s="282" t="s">
        <v>7</v>
      </c>
      <c r="X16" s="282"/>
      <c r="Y16" s="249">
        <f t="shared" si="7"/>
        <v>5</v>
      </c>
      <c r="Z16" s="249" t="s">
        <v>80</v>
      </c>
      <c r="AA16" s="716"/>
      <c r="AB16" s="189">
        <f t="shared" si="8"/>
        <v>5</v>
      </c>
      <c r="AC16" s="249" t="s">
        <v>6</v>
      </c>
      <c r="AD16" s="717"/>
      <c r="AE16" s="249">
        <f t="shared" si="9"/>
        <v>5</v>
      </c>
      <c r="AF16" s="282" t="s">
        <v>7</v>
      </c>
      <c r="AG16" s="282"/>
      <c r="AH16" s="249">
        <f t="shared" si="10"/>
        <v>5</v>
      </c>
      <c r="AI16" s="249" t="s">
        <v>8</v>
      </c>
      <c r="AJ16" s="716"/>
      <c r="AL16" s="746"/>
    </row>
    <row r="17" spans="1:38" s="201" customFormat="1" ht="15" customHeight="1">
      <c r="A17" s="249">
        <v>6</v>
      </c>
      <c r="B17" s="282" t="s">
        <v>12</v>
      </c>
      <c r="C17" s="400"/>
      <c r="D17" s="249">
        <f t="shared" si="0"/>
        <v>6</v>
      </c>
      <c r="E17" s="249" t="s">
        <v>10</v>
      </c>
      <c r="F17" s="759" t="s">
        <v>79</v>
      </c>
      <c r="G17" s="249">
        <f t="shared" si="1"/>
        <v>6</v>
      </c>
      <c r="H17" s="249" t="s">
        <v>13</v>
      </c>
      <c r="I17" s="760"/>
      <c r="J17" s="249">
        <f t="shared" si="2"/>
        <v>6</v>
      </c>
      <c r="K17" s="282" t="s">
        <v>12</v>
      </c>
      <c r="L17" s="400"/>
      <c r="M17" s="249">
        <f t="shared" si="3"/>
        <v>6</v>
      </c>
      <c r="N17" s="249" t="s">
        <v>80</v>
      </c>
      <c r="O17" s="760"/>
      <c r="P17" s="249">
        <f t="shared" si="4"/>
        <v>6</v>
      </c>
      <c r="Q17" s="249" t="s">
        <v>6</v>
      </c>
      <c r="R17" s="761"/>
      <c r="S17" s="249">
        <f t="shared" si="5"/>
        <v>6</v>
      </c>
      <c r="T17" s="249" t="s">
        <v>6</v>
      </c>
      <c r="U17" s="761"/>
      <c r="V17" s="249">
        <f t="shared" si="6"/>
        <v>6</v>
      </c>
      <c r="W17" s="249" t="s">
        <v>10</v>
      </c>
      <c r="X17" s="283" t="s">
        <v>23</v>
      </c>
      <c r="Y17" s="249">
        <f t="shared" si="7"/>
        <v>6</v>
      </c>
      <c r="Z17" s="249" t="s">
        <v>8</v>
      </c>
      <c r="AA17" s="716"/>
      <c r="AB17" s="189">
        <f t="shared" si="8"/>
        <v>6</v>
      </c>
      <c r="AC17" s="282" t="s">
        <v>12</v>
      </c>
      <c r="AD17" s="400"/>
      <c r="AE17" s="249">
        <f t="shared" si="9"/>
        <v>6</v>
      </c>
      <c r="AF17" s="249" t="s">
        <v>10</v>
      </c>
      <c r="AG17" s="759" t="s">
        <v>79</v>
      </c>
      <c r="AH17" s="249">
        <f t="shared" si="10"/>
        <v>6</v>
      </c>
      <c r="AI17" s="249" t="s">
        <v>13</v>
      </c>
      <c r="AJ17" s="716"/>
      <c r="AL17" s="746"/>
    </row>
    <row r="18" spans="1:38" s="201" customFormat="1" ht="15" customHeight="1">
      <c r="A18" s="249">
        <v>7</v>
      </c>
      <c r="B18" s="282" t="s">
        <v>7</v>
      </c>
      <c r="C18" s="282"/>
      <c r="D18" s="249">
        <f t="shared" si="0"/>
        <v>7</v>
      </c>
      <c r="E18" s="249" t="s">
        <v>80</v>
      </c>
      <c r="F18" s="760"/>
      <c r="G18" s="249">
        <f t="shared" si="1"/>
        <v>7</v>
      </c>
      <c r="H18" s="249" t="s">
        <v>6</v>
      </c>
      <c r="I18" s="761"/>
      <c r="J18" s="249">
        <f t="shared" si="2"/>
        <v>7</v>
      </c>
      <c r="K18" s="282" t="s">
        <v>7</v>
      </c>
      <c r="L18" s="282"/>
      <c r="M18" s="249">
        <f t="shared" si="3"/>
        <v>7</v>
      </c>
      <c r="N18" s="249" t="s">
        <v>8</v>
      </c>
      <c r="O18" s="760"/>
      <c r="P18" s="249">
        <f t="shared" si="4"/>
        <v>7</v>
      </c>
      <c r="Q18" s="282" t="s">
        <v>12</v>
      </c>
      <c r="R18" s="400"/>
      <c r="S18" s="249">
        <f t="shared" si="5"/>
        <v>7</v>
      </c>
      <c r="T18" s="282" t="s">
        <v>12</v>
      </c>
      <c r="U18" s="400"/>
      <c r="V18" s="249">
        <f t="shared" si="6"/>
        <v>7</v>
      </c>
      <c r="W18" s="249" t="s">
        <v>80</v>
      </c>
      <c r="X18" s="759" t="s">
        <v>79</v>
      </c>
      <c r="Y18" s="249">
        <f t="shared" si="7"/>
        <v>7</v>
      </c>
      <c r="Z18" s="249" t="s">
        <v>13</v>
      </c>
      <c r="AA18" s="717"/>
      <c r="AB18" s="189">
        <f t="shared" si="8"/>
        <v>7</v>
      </c>
      <c r="AC18" s="282" t="s">
        <v>7</v>
      </c>
      <c r="AD18" s="282"/>
      <c r="AE18" s="249">
        <f t="shared" si="9"/>
        <v>7</v>
      </c>
      <c r="AF18" s="249" t="s">
        <v>80</v>
      </c>
      <c r="AG18" s="760"/>
      <c r="AH18" s="249">
        <f t="shared" si="10"/>
        <v>7</v>
      </c>
      <c r="AI18" s="249" t="s">
        <v>6</v>
      </c>
      <c r="AJ18" s="717"/>
      <c r="AL18" s="746"/>
    </row>
    <row r="19" spans="1:38" s="201" customFormat="1" ht="15" customHeight="1">
      <c r="A19" s="249">
        <v>8</v>
      </c>
      <c r="B19" s="249" t="s">
        <v>10</v>
      </c>
      <c r="C19" s="759" t="s">
        <v>79</v>
      </c>
      <c r="D19" s="249">
        <f t="shared" si="0"/>
        <v>8</v>
      </c>
      <c r="E19" s="249" t="s">
        <v>8</v>
      </c>
      <c r="F19" s="760"/>
      <c r="G19" s="249">
        <f t="shared" si="1"/>
        <v>8</v>
      </c>
      <c r="H19" s="282" t="s">
        <v>12</v>
      </c>
      <c r="I19" s="400"/>
      <c r="J19" s="249">
        <f t="shared" si="2"/>
        <v>8</v>
      </c>
      <c r="K19" s="249" t="s">
        <v>10</v>
      </c>
      <c r="L19" s="715" t="s">
        <v>78</v>
      </c>
      <c r="M19" s="249">
        <f t="shared" si="3"/>
        <v>8</v>
      </c>
      <c r="N19" s="249" t="s">
        <v>13</v>
      </c>
      <c r="O19" s="760"/>
      <c r="P19" s="249">
        <f t="shared" si="4"/>
        <v>8</v>
      </c>
      <c r="Q19" s="282" t="s">
        <v>7</v>
      </c>
      <c r="R19" s="282"/>
      <c r="S19" s="249">
        <f t="shared" si="5"/>
        <v>8</v>
      </c>
      <c r="T19" s="282" t="s">
        <v>7</v>
      </c>
      <c r="U19" s="282"/>
      <c r="V19" s="249">
        <f t="shared" si="6"/>
        <v>8</v>
      </c>
      <c r="W19" s="249" t="s">
        <v>8</v>
      </c>
      <c r="X19" s="760"/>
      <c r="Y19" s="249">
        <f t="shared" si="7"/>
        <v>8</v>
      </c>
      <c r="Z19" s="249" t="s">
        <v>6</v>
      </c>
      <c r="AA19" s="283" t="s">
        <v>81</v>
      </c>
      <c r="AB19" s="189">
        <f t="shared" si="8"/>
        <v>8</v>
      </c>
      <c r="AC19" s="249" t="s">
        <v>10</v>
      </c>
      <c r="AD19" s="715" t="s">
        <v>78</v>
      </c>
      <c r="AE19" s="249">
        <f t="shared" si="9"/>
        <v>8</v>
      </c>
      <c r="AF19" s="249" t="s">
        <v>8</v>
      </c>
      <c r="AG19" s="760"/>
      <c r="AH19" s="249">
        <f t="shared" si="10"/>
        <v>8</v>
      </c>
      <c r="AI19" s="282" t="s">
        <v>12</v>
      </c>
      <c r="AJ19" s="400"/>
      <c r="AL19" s="746"/>
    </row>
    <row r="20" spans="1:38" s="201" customFormat="1" ht="15" customHeight="1">
      <c r="A20" s="249">
        <v>9</v>
      </c>
      <c r="B20" s="249" t="s">
        <v>80</v>
      </c>
      <c r="C20" s="760"/>
      <c r="D20" s="249">
        <f t="shared" si="0"/>
        <v>9</v>
      </c>
      <c r="E20" s="249" t="s">
        <v>13</v>
      </c>
      <c r="F20" s="760"/>
      <c r="G20" s="249">
        <f t="shared" si="1"/>
        <v>9</v>
      </c>
      <c r="H20" s="282" t="s">
        <v>7</v>
      </c>
      <c r="I20" s="282"/>
      <c r="J20" s="249">
        <f t="shared" si="2"/>
        <v>9</v>
      </c>
      <c r="K20" s="249" t="s">
        <v>80</v>
      </c>
      <c r="L20" s="716"/>
      <c r="M20" s="249">
        <f t="shared" si="3"/>
        <v>9</v>
      </c>
      <c r="N20" s="249" t="s">
        <v>6</v>
      </c>
      <c r="O20" s="761"/>
      <c r="P20" s="249">
        <f t="shared" si="4"/>
        <v>9</v>
      </c>
      <c r="Q20" s="249" t="s">
        <v>10</v>
      </c>
      <c r="R20" s="759" t="s">
        <v>79</v>
      </c>
      <c r="S20" s="249">
        <f t="shared" si="5"/>
        <v>9</v>
      </c>
      <c r="T20" s="249" t="s">
        <v>10</v>
      </c>
      <c r="U20" s="759" t="s">
        <v>79</v>
      </c>
      <c r="V20" s="249">
        <f t="shared" si="6"/>
        <v>9</v>
      </c>
      <c r="W20" s="249" t="s">
        <v>13</v>
      </c>
      <c r="X20" s="760"/>
      <c r="Y20" s="249">
        <f t="shared" si="7"/>
        <v>9</v>
      </c>
      <c r="Z20" s="282" t="s">
        <v>12</v>
      </c>
      <c r="AA20" s="400"/>
      <c r="AB20" s="189">
        <f t="shared" si="8"/>
        <v>9</v>
      </c>
      <c r="AC20" s="249" t="s">
        <v>80</v>
      </c>
      <c r="AD20" s="716"/>
      <c r="AE20" s="249">
        <f t="shared" si="9"/>
        <v>9</v>
      </c>
      <c r="AF20" s="249" t="s">
        <v>13</v>
      </c>
      <c r="AG20" s="760"/>
      <c r="AH20" s="249">
        <f t="shared" si="10"/>
        <v>9</v>
      </c>
      <c r="AI20" s="282" t="s">
        <v>7</v>
      </c>
      <c r="AJ20" s="282"/>
      <c r="AL20" s="746"/>
    </row>
    <row r="21" spans="1:38" s="201" customFormat="1" ht="15" customHeight="1">
      <c r="A21" s="249">
        <v>10</v>
      </c>
      <c r="B21" s="249" t="s">
        <v>8</v>
      </c>
      <c r="C21" s="760"/>
      <c r="D21" s="249">
        <f t="shared" si="0"/>
        <v>10</v>
      </c>
      <c r="E21" s="249" t="s">
        <v>6</v>
      </c>
      <c r="F21" s="761"/>
      <c r="G21" s="249">
        <f t="shared" si="1"/>
        <v>10</v>
      </c>
      <c r="H21" s="249" t="s">
        <v>10</v>
      </c>
      <c r="I21" s="347" t="s">
        <v>78</v>
      </c>
      <c r="J21" s="249">
        <f t="shared" si="2"/>
        <v>10</v>
      </c>
      <c r="K21" s="249" t="s">
        <v>8</v>
      </c>
      <c r="L21" s="716"/>
      <c r="M21" s="249">
        <f t="shared" si="3"/>
        <v>10</v>
      </c>
      <c r="N21" s="282" t="s">
        <v>12</v>
      </c>
      <c r="O21" s="400"/>
      <c r="P21" s="249">
        <f t="shared" si="4"/>
        <v>10</v>
      </c>
      <c r="Q21" s="249" t="s">
        <v>80</v>
      </c>
      <c r="R21" s="760"/>
      <c r="S21" s="249">
        <f t="shared" si="5"/>
        <v>10</v>
      </c>
      <c r="T21" s="249" t="s">
        <v>80</v>
      </c>
      <c r="U21" s="760"/>
      <c r="V21" s="249">
        <f t="shared" si="6"/>
        <v>10</v>
      </c>
      <c r="W21" s="249" t="s">
        <v>6</v>
      </c>
      <c r="X21" s="760"/>
      <c r="Y21" s="249">
        <f t="shared" si="7"/>
        <v>10</v>
      </c>
      <c r="Z21" s="282" t="s">
        <v>7</v>
      </c>
      <c r="AA21" s="282"/>
      <c r="AB21" s="189">
        <f t="shared" si="8"/>
        <v>10</v>
      </c>
      <c r="AC21" s="249" t="s">
        <v>8</v>
      </c>
      <c r="AD21" s="716"/>
      <c r="AE21" s="249">
        <f t="shared" si="9"/>
        <v>10</v>
      </c>
      <c r="AF21" s="249" t="s">
        <v>6</v>
      </c>
      <c r="AG21" s="761"/>
      <c r="AH21" s="249">
        <f t="shared" si="10"/>
        <v>10</v>
      </c>
      <c r="AI21" s="249" t="s">
        <v>10</v>
      </c>
      <c r="AJ21" s="715" t="s">
        <v>78</v>
      </c>
      <c r="AL21" s="746"/>
    </row>
    <row r="22" spans="1:38" s="201" customFormat="1" ht="15" customHeight="1">
      <c r="A22" s="249">
        <v>11</v>
      </c>
      <c r="B22" s="249" t="s">
        <v>13</v>
      </c>
      <c r="C22" s="760"/>
      <c r="D22" s="249">
        <f t="shared" si="0"/>
        <v>11</v>
      </c>
      <c r="E22" s="282" t="s">
        <v>12</v>
      </c>
      <c r="F22" s="400"/>
      <c r="G22" s="249">
        <f t="shared" si="1"/>
        <v>11</v>
      </c>
      <c r="H22" s="249" t="s">
        <v>80</v>
      </c>
      <c r="I22" s="283" t="s">
        <v>74</v>
      </c>
      <c r="J22" s="249">
        <f t="shared" si="2"/>
        <v>11</v>
      </c>
      <c r="K22" s="249" t="s">
        <v>13</v>
      </c>
      <c r="L22" s="716"/>
      <c r="M22" s="249">
        <f t="shared" si="3"/>
        <v>11</v>
      </c>
      <c r="N22" s="282" t="s">
        <v>7</v>
      </c>
      <c r="O22" s="282"/>
      <c r="P22" s="249">
        <f t="shared" si="4"/>
        <v>11</v>
      </c>
      <c r="Q22" s="249" t="s">
        <v>8</v>
      </c>
      <c r="R22" s="760"/>
      <c r="S22" s="249">
        <f t="shared" si="5"/>
        <v>11</v>
      </c>
      <c r="T22" s="249" t="s">
        <v>8</v>
      </c>
      <c r="U22" s="760"/>
      <c r="V22" s="249">
        <f t="shared" si="6"/>
        <v>11</v>
      </c>
      <c r="W22" s="282" t="s">
        <v>12</v>
      </c>
      <c r="X22" s="400"/>
      <c r="Y22" s="249">
        <f t="shared" si="7"/>
        <v>11</v>
      </c>
      <c r="Z22" s="249" t="s">
        <v>10</v>
      </c>
      <c r="AA22" s="715" t="s">
        <v>78</v>
      </c>
      <c r="AB22" s="189">
        <f t="shared" si="8"/>
        <v>11</v>
      </c>
      <c r="AC22" s="249" t="s">
        <v>13</v>
      </c>
      <c r="AD22" s="716"/>
      <c r="AE22" s="249">
        <f t="shared" si="9"/>
        <v>11</v>
      </c>
      <c r="AF22" s="282" t="s">
        <v>12</v>
      </c>
      <c r="AG22" s="400"/>
      <c r="AH22" s="249">
        <f t="shared" si="10"/>
        <v>11</v>
      </c>
      <c r="AI22" s="249" t="s">
        <v>80</v>
      </c>
      <c r="AJ22" s="716"/>
      <c r="AL22" s="746"/>
    </row>
    <row r="23" spans="1:38" s="201" customFormat="1" ht="15" customHeight="1">
      <c r="A23" s="249">
        <v>12</v>
      </c>
      <c r="B23" s="249" t="s">
        <v>6</v>
      </c>
      <c r="C23" s="761"/>
      <c r="D23" s="249">
        <f t="shared" si="0"/>
        <v>12</v>
      </c>
      <c r="E23" s="282" t="s">
        <v>7</v>
      </c>
      <c r="F23" s="282"/>
      <c r="G23" s="249">
        <f t="shared" si="1"/>
        <v>12</v>
      </c>
      <c r="H23" s="249" t="s">
        <v>8</v>
      </c>
      <c r="I23" s="715" t="s">
        <v>78</v>
      </c>
      <c r="J23" s="249">
        <f t="shared" si="2"/>
        <v>12</v>
      </c>
      <c r="K23" s="249" t="s">
        <v>6</v>
      </c>
      <c r="L23" s="717"/>
      <c r="M23" s="249">
        <f t="shared" si="3"/>
        <v>12</v>
      </c>
      <c r="N23" s="249" t="s">
        <v>10</v>
      </c>
      <c r="O23" s="759" t="s">
        <v>79</v>
      </c>
      <c r="P23" s="249">
        <f t="shared" si="4"/>
        <v>12</v>
      </c>
      <c r="Q23" s="249" t="s">
        <v>13</v>
      </c>
      <c r="R23" s="760"/>
      <c r="S23" s="249">
        <f t="shared" si="5"/>
        <v>12</v>
      </c>
      <c r="T23" s="249" t="s">
        <v>13</v>
      </c>
      <c r="U23" s="760"/>
      <c r="V23" s="249">
        <f t="shared" si="6"/>
        <v>12</v>
      </c>
      <c r="W23" s="282" t="s">
        <v>7</v>
      </c>
      <c r="X23" s="282"/>
      <c r="Y23" s="249">
        <f t="shared" si="7"/>
        <v>12</v>
      </c>
      <c r="Z23" s="249" t="s">
        <v>80</v>
      </c>
      <c r="AA23" s="716"/>
      <c r="AB23" s="189">
        <f t="shared" si="8"/>
        <v>12</v>
      </c>
      <c r="AC23" s="249" t="s">
        <v>6</v>
      </c>
      <c r="AD23" s="717"/>
      <c r="AE23" s="249">
        <f t="shared" si="9"/>
        <v>12</v>
      </c>
      <c r="AF23" s="282" t="s">
        <v>7</v>
      </c>
      <c r="AG23" s="282"/>
      <c r="AH23" s="249">
        <f t="shared" si="10"/>
        <v>12</v>
      </c>
      <c r="AI23" s="249" t="s">
        <v>8</v>
      </c>
      <c r="AJ23" s="716"/>
      <c r="AL23" s="746"/>
    </row>
    <row r="24" spans="1:38" s="201" customFormat="1" ht="15" customHeight="1">
      <c r="A24" s="249">
        <v>13</v>
      </c>
      <c r="B24" s="282" t="s">
        <v>12</v>
      </c>
      <c r="C24" s="400"/>
      <c r="D24" s="249">
        <f t="shared" si="0"/>
        <v>13</v>
      </c>
      <c r="E24" s="249" t="s">
        <v>10</v>
      </c>
      <c r="F24" s="715" t="s">
        <v>78</v>
      </c>
      <c r="G24" s="249">
        <f t="shared" si="1"/>
        <v>13</v>
      </c>
      <c r="H24" s="249" t="s">
        <v>13</v>
      </c>
      <c r="I24" s="716"/>
      <c r="J24" s="249">
        <f t="shared" si="2"/>
        <v>13</v>
      </c>
      <c r="K24" s="282" t="s">
        <v>12</v>
      </c>
      <c r="L24" s="400"/>
      <c r="M24" s="249">
        <f t="shared" si="3"/>
        <v>13</v>
      </c>
      <c r="N24" s="249" t="s">
        <v>80</v>
      </c>
      <c r="O24" s="760"/>
      <c r="P24" s="249">
        <f t="shared" si="4"/>
        <v>13</v>
      </c>
      <c r="Q24" s="249" t="s">
        <v>6</v>
      </c>
      <c r="R24" s="761"/>
      <c r="S24" s="249">
        <f t="shared" si="5"/>
        <v>13</v>
      </c>
      <c r="T24" s="249" t="s">
        <v>6</v>
      </c>
      <c r="U24" s="761"/>
      <c r="V24" s="249">
        <f t="shared" si="6"/>
        <v>13</v>
      </c>
      <c r="W24" s="249" t="s">
        <v>10</v>
      </c>
      <c r="X24" s="715" t="s">
        <v>78</v>
      </c>
      <c r="Y24" s="249">
        <f t="shared" si="7"/>
        <v>13</v>
      </c>
      <c r="Z24" s="249" t="s">
        <v>8</v>
      </c>
      <c r="AA24" s="717"/>
      <c r="AB24" s="189">
        <f t="shared" si="8"/>
        <v>13</v>
      </c>
      <c r="AC24" s="282" t="s">
        <v>12</v>
      </c>
      <c r="AD24" s="400"/>
      <c r="AE24" s="249">
        <f t="shared" si="9"/>
        <v>13</v>
      </c>
      <c r="AF24" s="249" t="s">
        <v>10</v>
      </c>
      <c r="AG24" s="395" t="s">
        <v>79</v>
      </c>
      <c r="AH24" s="249">
        <f t="shared" si="10"/>
        <v>13</v>
      </c>
      <c r="AI24" s="249" t="s">
        <v>13</v>
      </c>
      <c r="AJ24" s="716"/>
      <c r="AL24" s="746"/>
    </row>
    <row r="25" spans="1:38" s="201" customFormat="1" ht="15" customHeight="1">
      <c r="A25" s="249">
        <v>14</v>
      </c>
      <c r="B25" s="282" t="s">
        <v>7</v>
      </c>
      <c r="C25" s="282"/>
      <c r="D25" s="249">
        <f t="shared" si="0"/>
        <v>14</v>
      </c>
      <c r="E25" s="249" t="s">
        <v>80</v>
      </c>
      <c r="F25" s="716"/>
      <c r="G25" s="249">
        <f t="shared" si="1"/>
        <v>14</v>
      </c>
      <c r="H25" s="249" t="s">
        <v>6</v>
      </c>
      <c r="I25" s="717"/>
      <c r="J25" s="249">
        <f t="shared" si="2"/>
        <v>14</v>
      </c>
      <c r="K25" s="282" t="s">
        <v>7</v>
      </c>
      <c r="L25" s="282"/>
      <c r="M25" s="249">
        <f t="shared" si="3"/>
        <v>14</v>
      </c>
      <c r="N25" s="249" t="s">
        <v>8</v>
      </c>
      <c r="O25" s="760"/>
      <c r="P25" s="249">
        <f t="shared" si="4"/>
        <v>14</v>
      </c>
      <c r="Q25" s="282" t="s">
        <v>12</v>
      </c>
      <c r="R25" s="400"/>
      <c r="S25" s="249">
        <f t="shared" si="5"/>
        <v>14</v>
      </c>
      <c r="T25" s="282" t="s">
        <v>12</v>
      </c>
      <c r="U25" s="400"/>
      <c r="V25" s="249">
        <f t="shared" si="6"/>
        <v>14</v>
      </c>
      <c r="W25" s="249" t="s">
        <v>80</v>
      </c>
      <c r="X25" s="716"/>
      <c r="Y25" s="249">
        <f t="shared" si="7"/>
        <v>14</v>
      </c>
      <c r="Z25" s="249" t="s">
        <v>13</v>
      </c>
      <c r="AA25" s="404" t="s">
        <v>25</v>
      </c>
      <c r="AB25" s="189">
        <f t="shared" si="8"/>
        <v>14</v>
      </c>
      <c r="AC25" s="282" t="s">
        <v>7</v>
      </c>
      <c r="AD25" s="282"/>
      <c r="AE25" s="249">
        <f t="shared" si="9"/>
        <v>14</v>
      </c>
      <c r="AF25" s="249" t="s">
        <v>80</v>
      </c>
      <c r="AG25" s="404" t="s">
        <v>119</v>
      </c>
      <c r="AH25" s="249">
        <f t="shared" si="10"/>
        <v>14</v>
      </c>
      <c r="AI25" s="249" t="s">
        <v>6</v>
      </c>
      <c r="AJ25" s="717"/>
      <c r="AL25" s="746"/>
    </row>
    <row r="26" spans="1:38" s="201" customFormat="1" ht="15" customHeight="1">
      <c r="A26" s="249">
        <v>15</v>
      </c>
      <c r="B26" s="249" t="s">
        <v>10</v>
      </c>
      <c r="C26" s="715" t="s">
        <v>78</v>
      </c>
      <c r="D26" s="249">
        <f t="shared" si="0"/>
        <v>15</v>
      </c>
      <c r="E26" s="249" t="s">
        <v>8</v>
      </c>
      <c r="F26" s="716"/>
      <c r="G26" s="249">
        <f t="shared" si="1"/>
        <v>15</v>
      </c>
      <c r="H26" s="282" t="s">
        <v>12</v>
      </c>
      <c r="I26" s="400"/>
      <c r="J26" s="249">
        <f t="shared" si="2"/>
        <v>15</v>
      </c>
      <c r="K26" s="249" t="s">
        <v>10</v>
      </c>
      <c r="L26" s="715" t="s">
        <v>78</v>
      </c>
      <c r="M26" s="249">
        <f t="shared" si="3"/>
        <v>15</v>
      </c>
      <c r="N26" s="249" t="s">
        <v>13</v>
      </c>
      <c r="O26" s="760"/>
      <c r="P26" s="249">
        <f t="shared" si="4"/>
        <v>15</v>
      </c>
      <c r="Q26" s="282" t="s">
        <v>7</v>
      </c>
      <c r="R26" s="282"/>
      <c r="S26" s="249">
        <f t="shared" si="5"/>
        <v>15</v>
      </c>
      <c r="T26" s="282" t="s">
        <v>7</v>
      </c>
      <c r="U26" s="282"/>
      <c r="V26" s="249">
        <f t="shared" si="6"/>
        <v>15</v>
      </c>
      <c r="W26" s="249" t="s">
        <v>8</v>
      </c>
      <c r="X26" s="716"/>
      <c r="Y26" s="249">
        <f t="shared" si="7"/>
        <v>15</v>
      </c>
      <c r="Z26" s="249" t="s">
        <v>6</v>
      </c>
      <c r="AA26" s="347" t="s">
        <v>78</v>
      </c>
      <c r="AB26" s="189">
        <f t="shared" si="8"/>
        <v>15</v>
      </c>
      <c r="AC26" s="249" t="s">
        <v>10</v>
      </c>
      <c r="AD26" s="759" t="s">
        <v>79</v>
      </c>
      <c r="AE26" s="249">
        <f t="shared" si="9"/>
        <v>15</v>
      </c>
      <c r="AF26" s="249" t="s">
        <v>8</v>
      </c>
      <c r="AG26" s="748" t="s">
        <v>79</v>
      </c>
      <c r="AH26" s="249">
        <f t="shared" si="10"/>
        <v>15</v>
      </c>
      <c r="AI26" s="282" t="s">
        <v>12</v>
      </c>
      <c r="AJ26" s="283" t="s">
        <v>14</v>
      </c>
      <c r="AL26" s="746"/>
    </row>
    <row r="27" spans="1:38" s="201" customFormat="1" ht="15" customHeight="1">
      <c r="A27" s="249">
        <v>16</v>
      </c>
      <c r="B27" s="249" t="s">
        <v>80</v>
      </c>
      <c r="C27" s="716"/>
      <c r="D27" s="249">
        <f t="shared" si="0"/>
        <v>16</v>
      </c>
      <c r="E27" s="249" t="s">
        <v>13</v>
      </c>
      <c r="F27" s="716"/>
      <c r="G27" s="249">
        <f t="shared" si="1"/>
        <v>16</v>
      </c>
      <c r="H27" s="282" t="s">
        <v>7</v>
      </c>
      <c r="I27" s="282"/>
      <c r="J27" s="249">
        <f t="shared" si="2"/>
        <v>16</v>
      </c>
      <c r="K27" s="249" t="s">
        <v>80</v>
      </c>
      <c r="L27" s="716"/>
      <c r="M27" s="249">
        <f t="shared" si="3"/>
        <v>16</v>
      </c>
      <c r="N27" s="249" t="s">
        <v>6</v>
      </c>
      <c r="O27" s="761"/>
      <c r="P27" s="249">
        <f t="shared" si="4"/>
        <v>16</v>
      </c>
      <c r="Q27" s="249" t="s">
        <v>10</v>
      </c>
      <c r="R27" s="715" t="s">
        <v>78</v>
      </c>
      <c r="S27" s="249">
        <f t="shared" si="5"/>
        <v>16</v>
      </c>
      <c r="T27" s="249" t="s">
        <v>10</v>
      </c>
      <c r="U27" s="715" t="s">
        <v>78</v>
      </c>
      <c r="V27" s="249">
        <f t="shared" si="6"/>
        <v>16</v>
      </c>
      <c r="W27" s="249" t="s">
        <v>13</v>
      </c>
      <c r="X27" s="716"/>
      <c r="Y27" s="249">
        <f t="shared" si="7"/>
        <v>16</v>
      </c>
      <c r="Z27" s="282" t="s">
        <v>12</v>
      </c>
      <c r="AA27" s="394"/>
      <c r="AB27" s="189">
        <f t="shared" si="8"/>
        <v>16</v>
      </c>
      <c r="AC27" s="249" t="s">
        <v>80</v>
      </c>
      <c r="AD27" s="760"/>
      <c r="AE27" s="249">
        <f t="shared" si="9"/>
        <v>16</v>
      </c>
      <c r="AF27" s="249" t="s">
        <v>13</v>
      </c>
      <c r="AG27" s="748"/>
      <c r="AH27" s="249">
        <f t="shared" si="10"/>
        <v>16</v>
      </c>
      <c r="AI27" s="282" t="s">
        <v>7</v>
      </c>
      <c r="AJ27" s="282"/>
      <c r="AL27" s="746"/>
    </row>
    <row r="28" spans="1:38" s="201" customFormat="1" ht="15" customHeight="1">
      <c r="A28" s="249">
        <v>17</v>
      </c>
      <c r="B28" s="249" t="s">
        <v>8</v>
      </c>
      <c r="C28" s="716"/>
      <c r="D28" s="249">
        <f t="shared" si="0"/>
        <v>17</v>
      </c>
      <c r="E28" s="249" t="s">
        <v>6</v>
      </c>
      <c r="F28" s="717"/>
      <c r="G28" s="249">
        <f t="shared" si="1"/>
        <v>17</v>
      </c>
      <c r="H28" s="249" t="s">
        <v>10</v>
      </c>
      <c r="I28" s="715" t="s">
        <v>78</v>
      </c>
      <c r="J28" s="249">
        <f t="shared" si="2"/>
        <v>17</v>
      </c>
      <c r="K28" s="249" t="s">
        <v>8</v>
      </c>
      <c r="L28" s="716"/>
      <c r="M28" s="249">
        <f t="shared" si="3"/>
        <v>17</v>
      </c>
      <c r="N28" s="282" t="s">
        <v>12</v>
      </c>
      <c r="O28" s="400"/>
      <c r="P28" s="249">
        <f t="shared" si="4"/>
        <v>17</v>
      </c>
      <c r="Q28" s="249" t="s">
        <v>80</v>
      </c>
      <c r="R28" s="716"/>
      <c r="S28" s="249">
        <f t="shared" si="5"/>
        <v>17</v>
      </c>
      <c r="T28" s="249" t="s">
        <v>80</v>
      </c>
      <c r="U28" s="716"/>
      <c r="V28" s="249">
        <f t="shared" si="6"/>
        <v>17</v>
      </c>
      <c r="W28" s="249" t="s">
        <v>6</v>
      </c>
      <c r="X28" s="717"/>
      <c r="Y28" s="249">
        <f t="shared" si="7"/>
        <v>17</v>
      </c>
      <c r="Z28" s="282" t="s">
        <v>7</v>
      </c>
      <c r="AA28" s="381"/>
      <c r="AB28" s="189">
        <f t="shared" si="8"/>
        <v>17</v>
      </c>
      <c r="AC28" s="249" t="s">
        <v>8</v>
      </c>
      <c r="AD28" s="760"/>
      <c r="AE28" s="249">
        <f t="shared" si="9"/>
        <v>17</v>
      </c>
      <c r="AF28" s="249" t="s">
        <v>6</v>
      </c>
      <c r="AG28" s="748"/>
      <c r="AH28" s="249">
        <f t="shared" si="10"/>
        <v>17</v>
      </c>
      <c r="AI28" s="249" t="s">
        <v>10</v>
      </c>
      <c r="AJ28" s="715" t="s">
        <v>78</v>
      </c>
      <c r="AL28" s="746"/>
    </row>
    <row r="29" spans="1:38" s="201" customFormat="1" ht="15" customHeight="1">
      <c r="A29" s="249">
        <v>18</v>
      </c>
      <c r="B29" s="249" t="s">
        <v>13</v>
      </c>
      <c r="C29" s="716"/>
      <c r="D29" s="249">
        <f t="shared" si="0"/>
        <v>18</v>
      </c>
      <c r="E29" s="282" t="s">
        <v>12</v>
      </c>
      <c r="F29" s="400"/>
      <c r="G29" s="249">
        <f t="shared" si="1"/>
        <v>18</v>
      </c>
      <c r="H29" s="249" t="s">
        <v>80</v>
      </c>
      <c r="I29" s="716"/>
      <c r="J29" s="249">
        <v>18</v>
      </c>
      <c r="K29" s="249" t="s">
        <v>13</v>
      </c>
      <c r="L29" s="716"/>
      <c r="M29" s="249">
        <f t="shared" si="3"/>
        <v>18</v>
      </c>
      <c r="N29" s="282" t="s">
        <v>7</v>
      </c>
      <c r="O29" s="282"/>
      <c r="P29" s="249">
        <f t="shared" si="4"/>
        <v>18</v>
      </c>
      <c r="Q29" s="249" t="s">
        <v>8</v>
      </c>
      <c r="R29" s="716"/>
      <c r="S29" s="249">
        <f t="shared" si="5"/>
        <v>18</v>
      </c>
      <c r="T29" s="249" t="s">
        <v>8</v>
      </c>
      <c r="U29" s="716"/>
      <c r="V29" s="249">
        <f t="shared" si="6"/>
        <v>18</v>
      </c>
      <c r="W29" s="282" t="s">
        <v>12</v>
      </c>
      <c r="X29" s="394"/>
      <c r="Y29" s="249">
        <f t="shared" si="7"/>
        <v>18</v>
      </c>
      <c r="Z29" s="249" t="s">
        <v>10</v>
      </c>
      <c r="AA29" s="759" t="s">
        <v>79</v>
      </c>
      <c r="AB29" s="189">
        <f t="shared" si="8"/>
        <v>18</v>
      </c>
      <c r="AC29" s="249" t="s">
        <v>13</v>
      </c>
      <c r="AD29" s="760"/>
      <c r="AE29" s="249">
        <f t="shared" si="9"/>
        <v>18</v>
      </c>
      <c r="AF29" s="282" t="s">
        <v>12</v>
      </c>
      <c r="AG29" s="400"/>
      <c r="AH29" s="249">
        <f t="shared" si="10"/>
        <v>18</v>
      </c>
      <c r="AI29" s="249" t="s">
        <v>80</v>
      </c>
      <c r="AJ29" s="716"/>
      <c r="AL29" s="746"/>
    </row>
    <row r="30" spans="1:38" s="201" customFormat="1" ht="15" customHeight="1">
      <c r="A30" s="249">
        <v>19</v>
      </c>
      <c r="B30" s="249" t="s">
        <v>6</v>
      </c>
      <c r="C30" s="717"/>
      <c r="D30" s="249">
        <f t="shared" si="0"/>
        <v>19</v>
      </c>
      <c r="E30" s="282" t="s">
        <v>7</v>
      </c>
      <c r="F30" s="282"/>
      <c r="G30" s="249">
        <f t="shared" si="1"/>
        <v>19</v>
      </c>
      <c r="H30" s="249" t="s">
        <v>8</v>
      </c>
      <c r="I30" s="716"/>
      <c r="J30" s="249">
        <f t="shared" ref="J30:J42" si="11">+J29+1</f>
        <v>19</v>
      </c>
      <c r="K30" s="249" t="s">
        <v>6</v>
      </c>
      <c r="L30" s="717"/>
      <c r="M30" s="249">
        <f t="shared" si="3"/>
        <v>19</v>
      </c>
      <c r="N30" s="249" t="s">
        <v>10</v>
      </c>
      <c r="O30" s="715" t="s">
        <v>78</v>
      </c>
      <c r="P30" s="249">
        <f t="shared" si="4"/>
        <v>19</v>
      </c>
      <c r="Q30" s="249" t="s">
        <v>13</v>
      </c>
      <c r="R30" s="716"/>
      <c r="S30" s="249">
        <f t="shared" si="5"/>
        <v>19</v>
      </c>
      <c r="T30" s="249" t="s">
        <v>13</v>
      </c>
      <c r="U30" s="716"/>
      <c r="V30" s="249">
        <f t="shared" si="6"/>
        <v>19</v>
      </c>
      <c r="W30" s="282" t="s">
        <v>7</v>
      </c>
      <c r="X30" s="381"/>
      <c r="Y30" s="249">
        <f t="shared" si="7"/>
        <v>19</v>
      </c>
      <c r="Z30" s="249" t="s">
        <v>80</v>
      </c>
      <c r="AA30" s="760"/>
      <c r="AB30" s="189">
        <f t="shared" si="8"/>
        <v>19</v>
      </c>
      <c r="AC30" s="249" t="s">
        <v>6</v>
      </c>
      <c r="AD30" s="761"/>
      <c r="AE30" s="249">
        <f t="shared" si="9"/>
        <v>19</v>
      </c>
      <c r="AF30" s="282" t="s">
        <v>7</v>
      </c>
      <c r="AG30" s="282"/>
      <c r="AH30" s="249">
        <f t="shared" si="10"/>
        <v>19</v>
      </c>
      <c r="AI30" s="249" t="s">
        <v>8</v>
      </c>
      <c r="AJ30" s="716"/>
      <c r="AL30" s="746"/>
    </row>
    <row r="31" spans="1:38" s="201" customFormat="1" ht="15" customHeight="1">
      <c r="A31" s="249">
        <v>20</v>
      </c>
      <c r="B31" s="282" t="s">
        <v>12</v>
      </c>
      <c r="C31" s="400"/>
      <c r="D31" s="249">
        <f t="shared" si="0"/>
        <v>20</v>
      </c>
      <c r="E31" s="249" t="s">
        <v>10</v>
      </c>
      <c r="F31" s="715" t="s">
        <v>78</v>
      </c>
      <c r="G31" s="249">
        <f t="shared" si="1"/>
        <v>20</v>
      </c>
      <c r="H31" s="249" t="s">
        <v>13</v>
      </c>
      <c r="I31" s="716"/>
      <c r="J31" s="249">
        <f t="shared" si="11"/>
        <v>20</v>
      </c>
      <c r="K31" s="282" t="s">
        <v>12</v>
      </c>
      <c r="L31" s="400"/>
      <c r="M31" s="249">
        <f t="shared" si="3"/>
        <v>20</v>
      </c>
      <c r="N31" s="249" t="s">
        <v>80</v>
      </c>
      <c r="O31" s="716"/>
      <c r="P31" s="249">
        <f t="shared" si="4"/>
        <v>20</v>
      </c>
      <c r="Q31" s="249" t="s">
        <v>6</v>
      </c>
      <c r="R31" s="717"/>
      <c r="S31" s="249">
        <f t="shared" si="5"/>
        <v>20</v>
      </c>
      <c r="T31" s="249" t="s">
        <v>6</v>
      </c>
      <c r="U31" s="717"/>
      <c r="V31" s="249">
        <f t="shared" si="6"/>
        <v>20</v>
      </c>
      <c r="W31" s="249" t="s">
        <v>10</v>
      </c>
      <c r="X31" s="759" t="s">
        <v>79</v>
      </c>
      <c r="Y31" s="249">
        <f t="shared" si="7"/>
        <v>20</v>
      </c>
      <c r="Z31" s="249" t="s">
        <v>8</v>
      </c>
      <c r="AA31" s="760"/>
      <c r="AB31" s="189">
        <f t="shared" si="8"/>
        <v>20</v>
      </c>
      <c r="AC31" s="282" t="s">
        <v>12</v>
      </c>
      <c r="AD31" s="400"/>
      <c r="AE31" s="249">
        <f t="shared" si="9"/>
        <v>20</v>
      </c>
      <c r="AF31" s="249" t="s">
        <v>10</v>
      </c>
      <c r="AG31" s="715" t="s">
        <v>78</v>
      </c>
      <c r="AH31" s="249">
        <f t="shared" si="10"/>
        <v>20</v>
      </c>
      <c r="AI31" s="249" t="s">
        <v>13</v>
      </c>
      <c r="AJ31" s="716"/>
      <c r="AL31" s="746"/>
    </row>
    <row r="32" spans="1:38" s="201" customFormat="1" ht="15" customHeight="1">
      <c r="A32" s="249">
        <v>21</v>
      </c>
      <c r="B32" s="282" t="s">
        <v>7</v>
      </c>
      <c r="C32" s="282"/>
      <c r="D32" s="249">
        <f t="shared" si="0"/>
        <v>21</v>
      </c>
      <c r="E32" s="249" t="s">
        <v>80</v>
      </c>
      <c r="F32" s="716"/>
      <c r="G32" s="249">
        <f t="shared" si="1"/>
        <v>21</v>
      </c>
      <c r="H32" s="249" t="s">
        <v>6</v>
      </c>
      <c r="I32" s="717"/>
      <c r="J32" s="249">
        <f t="shared" si="11"/>
        <v>21</v>
      </c>
      <c r="K32" s="282" t="s">
        <v>7</v>
      </c>
      <c r="L32" s="282"/>
      <c r="M32" s="249">
        <f t="shared" si="3"/>
        <v>21</v>
      </c>
      <c r="N32" s="249" t="s">
        <v>8</v>
      </c>
      <c r="O32" s="716"/>
      <c r="P32" s="249">
        <f t="shared" si="4"/>
        <v>21</v>
      </c>
      <c r="Q32" s="282" t="s">
        <v>12</v>
      </c>
      <c r="R32" s="282"/>
      <c r="S32" s="249">
        <f t="shared" si="5"/>
        <v>21</v>
      </c>
      <c r="T32" s="282" t="s">
        <v>12</v>
      </c>
      <c r="U32" s="400"/>
      <c r="V32" s="249">
        <f t="shared" si="6"/>
        <v>21</v>
      </c>
      <c r="W32" s="249" t="s">
        <v>80</v>
      </c>
      <c r="X32" s="760"/>
      <c r="Y32" s="249">
        <f t="shared" si="7"/>
        <v>21</v>
      </c>
      <c r="Z32" s="249" t="s">
        <v>13</v>
      </c>
      <c r="AA32" s="760"/>
      <c r="AB32" s="249">
        <f t="shared" si="8"/>
        <v>21</v>
      </c>
      <c r="AC32" s="401" t="s">
        <v>7</v>
      </c>
      <c r="AD32" s="282"/>
      <c r="AE32" s="249">
        <f t="shared" si="9"/>
        <v>21</v>
      </c>
      <c r="AF32" s="249" t="s">
        <v>80</v>
      </c>
      <c r="AG32" s="716"/>
      <c r="AH32" s="249">
        <f t="shared" si="10"/>
        <v>21</v>
      </c>
      <c r="AI32" s="249" t="s">
        <v>6</v>
      </c>
      <c r="AJ32" s="717"/>
      <c r="AL32" s="746"/>
    </row>
    <row r="33" spans="1:38" s="201" customFormat="1" ht="15" customHeight="1">
      <c r="A33" s="249">
        <v>22</v>
      </c>
      <c r="B33" s="249" t="s">
        <v>10</v>
      </c>
      <c r="C33" s="715" t="s">
        <v>78</v>
      </c>
      <c r="D33" s="249">
        <f t="shared" si="0"/>
        <v>22</v>
      </c>
      <c r="E33" s="249" t="s">
        <v>8</v>
      </c>
      <c r="F33" s="716"/>
      <c r="G33" s="249">
        <f t="shared" si="1"/>
        <v>22</v>
      </c>
      <c r="H33" s="282" t="s">
        <v>12</v>
      </c>
      <c r="I33" s="400"/>
      <c r="J33" s="249">
        <f t="shared" si="11"/>
        <v>22</v>
      </c>
      <c r="K33" s="249" t="s">
        <v>10</v>
      </c>
      <c r="L33" s="715" t="s">
        <v>78</v>
      </c>
      <c r="M33" s="249">
        <f t="shared" si="3"/>
        <v>22</v>
      </c>
      <c r="N33" s="249" t="s">
        <v>13</v>
      </c>
      <c r="O33" s="716"/>
      <c r="P33" s="249">
        <f t="shared" si="4"/>
        <v>22</v>
      </c>
      <c r="Q33" s="282" t="s">
        <v>7</v>
      </c>
      <c r="R33" s="282"/>
      <c r="S33" s="249">
        <f t="shared" si="5"/>
        <v>22</v>
      </c>
      <c r="T33" s="282" t="s">
        <v>7</v>
      </c>
      <c r="U33" s="282"/>
      <c r="V33" s="249">
        <f t="shared" si="6"/>
        <v>22</v>
      </c>
      <c r="W33" s="249" t="s">
        <v>8</v>
      </c>
      <c r="X33" s="760"/>
      <c r="Y33" s="249">
        <f t="shared" si="7"/>
        <v>22</v>
      </c>
      <c r="Z33" s="249" t="s">
        <v>6</v>
      </c>
      <c r="AA33" s="761"/>
      <c r="AB33" s="249">
        <f t="shared" si="8"/>
        <v>22</v>
      </c>
      <c r="AC33" s="249" t="s">
        <v>10</v>
      </c>
      <c r="AD33" s="759" t="s">
        <v>79</v>
      </c>
      <c r="AE33" s="249">
        <f t="shared" si="9"/>
        <v>22</v>
      </c>
      <c r="AF33" s="249" t="s">
        <v>8</v>
      </c>
      <c r="AG33" s="716"/>
      <c r="AH33" s="249">
        <f t="shared" si="10"/>
        <v>22</v>
      </c>
      <c r="AI33" s="282" t="s">
        <v>12</v>
      </c>
      <c r="AJ33" s="400"/>
      <c r="AL33" s="746"/>
    </row>
    <row r="34" spans="1:38" s="201" customFormat="1" ht="15" customHeight="1">
      <c r="A34" s="249">
        <v>23</v>
      </c>
      <c r="B34" s="249" t="s">
        <v>80</v>
      </c>
      <c r="C34" s="716"/>
      <c r="D34" s="249">
        <f t="shared" si="0"/>
        <v>23</v>
      </c>
      <c r="E34" s="249" t="s">
        <v>13</v>
      </c>
      <c r="F34" s="716"/>
      <c r="G34" s="249">
        <f t="shared" si="1"/>
        <v>23</v>
      </c>
      <c r="H34" s="282" t="s">
        <v>7</v>
      </c>
      <c r="I34" s="282"/>
      <c r="J34" s="249">
        <f t="shared" si="11"/>
        <v>23</v>
      </c>
      <c r="K34" s="249" t="s">
        <v>80</v>
      </c>
      <c r="L34" s="716"/>
      <c r="M34" s="249">
        <f t="shared" si="3"/>
        <v>23</v>
      </c>
      <c r="N34" s="249" t="s">
        <v>6</v>
      </c>
      <c r="O34" s="717"/>
      <c r="P34" s="249">
        <f t="shared" si="4"/>
        <v>23</v>
      </c>
      <c r="Q34" s="249" t="s">
        <v>10</v>
      </c>
      <c r="R34" s="715" t="s">
        <v>78</v>
      </c>
      <c r="S34" s="249">
        <f t="shared" si="5"/>
        <v>23</v>
      </c>
      <c r="T34" s="249" t="s">
        <v>10</v>
      </c>
      <c r="U34" s="715" t="s">
        <v>78</v>
      </c>
      <c r="V34" s="249">
        <f t="shared" si="6"/>
        <v>23</v>
      </c>
      <c r="W34" s="249" t="s">
        <v>13</v>
      </c>
      <c r="X34" s="760"/>
      <c r="Y34" s="249">
        <f t="shared" si="7"/>
        <v>23</v>
      </c>
      <c r="Z34" s="282" t="s">
        <v>12</v>
      </c>
      <c r="AA34" s="381"/>
      <c r="AB34" s="249">
        <f t="shared" si="8"/>
        <v>23</v>
      </c>
      <c r="AC34" s="249" t="s">
        <v>80</v>
      </c>
      <c r="AD34" s="760"/>
      <c r="AE34" s="249">
        <f t="shared" si="9"/>
        <v>23</v>
      </c>
      <c r="AF34" s="249" t="s">
        <v>13</v>
      </c>
      <c r="AG34" s="716"/>
      <c r="AH34" s="249">
        <f t="shared" si="10"/>
        <v>23</v>
      </c>
      <c r="AI34" s="282" t="s">
        <v>7</v>
      </c>
      <c r="AJ34" s="282"/>
      <c r="AL34" s="746"/>
    </row>
    <row r="35" spans="1:38" s="201" customFormat="1" ht="15" customHeight="1">
      <c r="A35" s="249">
        <v>24</v>
      </c>
      <c r="B35" s="249" t="s">
        <v>8</v>
      </c>
      <c r="C35" s="716"/>
      <c r="D35" s="249">
        <f t="shared" si="0"/>
        <v>24</v>
      </c>
      <c r="E35" s="249" t="s">
        <v>6</v>
      </c>
      <c r="F35" s="717"/>
      <c r="G35" s="249">
        <f t="shared" si="1"/>
        <v>24</v>
      </c>
      <c r="H35" s="249" t="s">
        <v>10</v>
      </c>
      <c r="I35" s="759" t="s">
        <v>79</v>
      </c>
      <c r="J35" s="249">
        <f t="shared" si="11"/>
        <v>24</v>
      </c>
      <c r="K35" s="249" t="s">
        <v>8</v>
      </c>
      <c r="L35" s="717"/>
      <c r="M35" s="249">
        <f t="shared" si="3"/>
        <v>24</v>
      </c>
      <c r="N35" s="282" t="s">
        <v>12</v>
      </c>
      <c r="O35" s="400"/>
      <c r="P35" s="249">
        <f t="shared" si="4"/>
        <v>24</v>
      </c>
      <c r="Q35" s="249" t="s">
        <v>80</v>
      </c>
      <c r="R35" s="716"/>
      <c r="S35" s="249">
        <f t="shared" si="5"/>
        <v>24</v>
      </c>
      <c r="T35" s="249" t="s">
        <v>80</v>
      </c>
      <c r="U35" s="716"/>
      <c r="V35" s="249">
        <f t="shared" si="6"/>
        <v>24</v>
      </c>
      <c r="W35" s="249" t="s">
        <v>6</v>
      </c>
      <c r="X35" s="761"/>
      <c r="Y35" s="249">
        <f t="shared" si="7"/>
        <v>24</v>
      </c>
      <c r="Z35" s="282" t="s">
        <v>7</v>
      </c>
      <c r="AA35" s="381"/>
      <c r="AB35" s="249">
        <f t="shared" si="8"/>
        <v>24</v>
      </c>
      <c r="AC35" s="249" t="s">
        <v>8</v>
      </c>
      <c r="AD35" s="760"/>
      <c r="AE35" s="249">
        <f t="shared" si="9"/>
        <v>24</v>
      </c>
      <c r="AF35" s="249" t="s">
        <v>6</v>
      </c>
      <c r="AG35" s="717"/>
      <c r="AH35" s="249">
        <f t="shared" si="10"/>
        <v>24</v>
      </c>
      <c r="AI35" s="249" t="s">
        <v>10</v>
      </c>
      <c r="AJ35" s="715" t="s">
        <v>78</v>
      </c>
      <c r="AL35" s="746"/>
    </row>
    <row r="36" spans="1:38" s="201" customFormat="1" ht="15" customHeight="1">
      <c r="A36" s="249">
        <v>25</v>
      </c>
      <c r="B36" s="249" t="s">
        <v>13</v>
      </c>
      <c r="C36" s="716"/>
      <c r="D36" s="249">
        <f t="shared" si="0"/>
        <v>25</v>
      </c>
      <c r="E36" s="282" t="s">
        <v>12</v>
      </c>
      <c r="F36" s="400"/>
      <c r="G36" s="249">
        <f t="shared" si="1"/>
        <v>25</v>
      </c>
      <c r="H36" s="249" t="s">
        <v>80</v>
      </c>
      <c r="I36" s="760"/>
      <c r="J36" s="249">
        <f t="shared" si="11"/>
        <v>25</v>
      </c>
      <c r="K36" s="249" t="s">
        <v>13</v>
      </c>
      <c r="L36" s="283" t="s">
        <v>15</v>
      </c>
      <c r="M36" s="249">
        <f t="shared" si="3"/>
        <v>25</v>
      </c>
      <c r="N36" s="282" t="s">
        <v>7</v>
      </c>
      <c r="O36" s="282"/>
      <c r="P36" s="249">
        <f t="shared" si="4"/>
        <v>25</v>
      </c>
      <c r="Q36" s="249" t="s">
        <v>8</v>
      </c>
      <c r="R36" s="716"/>
      <c r="S36" s="249">
        <f t="shared" si="5"/>
        <v>25</v>
      </c>
      <c r="T36" s="249" t="s">
        <v>8</v>
      </c>
      <c r="U36" s="716"/>
      <c r="V36" s="249">
        <f t="shared" si="6"/>
        <v>25</v>
      </c>
      <c r="W36" s="282" t="s">
        <v>12</v>
      </c>
      <c r="X36" s="394"/>
      <c r="Y36" s="249">
        <f t="shared" si="7"/>
        <v>25</v>
      </c>
      <c r="Z36" s="249" t="s">
        <v>10</v>
      </c>
      <c r="AA36" s="404" t="s">
        <v>26</v>
      </c>
      <c r="AB36" s="249">
        <f t="shared" si="8"/>
        <v>25</v>
      </c>
      <c r="AC36" s="249" t="s">
        <v>13</v>
      </c>
      <c r="AD36" s="760"/>
      <c r="AE36" s="249">
        <f t="shared" si="9"/>
        <v>25</v>
      </c>
      <c r="AF36" s="282" t="s">
        <v>12</v>
      </c>
      <c r="AG36" s="400"/>
      <c r="AH36" s="249">
        <f t="shared" si="10"/>
        <v>25</v>
      </c>
      <c r="AI36" s="249" t="s">
        <v>80</v>
      </c>
      <c r="AJ36" s="716"/>
      <c r="AL36" s="746"/>
    </row>
    <row r="37" spans="1:38" s="201" customFormat="1" ht="15" customHeight="1">
      <c r="A37" s="249">
        <v>26</v>
      </c>
      <c r="B37" s="249" t="s">
        <v>6</v>
      </c>
      <c r="C37" s="717"/>
      <c r="D37" s="249">
        <f t="shared" si="0"/>
        <v>26</v>
      </c>
      <c r="E37" s="282" t="s">
        <v>7</v>
      </c>
      <c r="F37" s="282"/>
      <c r="G37" s="249">
        <f t="shared" si="1"/>
        <v>26</v>
      </c>
      <c r="H37" s="249" t="s">
        <v>8</v>
      </c>
      <c r="I37" s="760"/>
      <c r="J37" s="249">
        <f t="shared" si="11"/>
        <v>26</v>
      </c>
      <c r="K37" s="249" t="s">
        <v>6</v>
      </c>
      <c r="L37" s="347" t="s">
        <v>78</v>
      </c>
      <c r="M37" s="249">
        <f t="shared" si="3"/>
        <v>26</v>
      </c>
      <c r="N37" s="249" t="s">
        <v>10</v>
      </c>
      <c r="O37" s="715" t="s">
        <v>78</v>
      </c>
      <c r="P37" s="249">
        <f t="shared" si="4"/>
        <v>26</v>
      </c>
      <c r="Q37" s="249" t="s">
        <v>13</v>
      </c>
      <c r="R37" s="716"/>
      <c r="S37" s="249">
        <f t="shared" si="5"/>
        <v>26</v>
      </c>
      <c r="T37" s="249" t="s">
        <v>13</v>
      </c>
      <c r="U37" s="716"/>
      <c r="V37" s="249">
        <f t="shared" si="6"/>
        <v>26</v>
      </c>
      <c r="W37" s="282" t="s">
        <v>7</v>
      </c>
      <c r="X37" s="381"/>
      <c r="Y37" s="249">
        <f t="shared" si="7"/>
        <v>26</v>
      </c>
      <c r="Z37" s="249" t="s">
        <v>80</v>
      </c>
      <c r="AA37" s="759" t="s">
        <v>79</v>
      </c>
      <c r="AB37" s="249">
        <f t="shared" si="8"/>
        <v>26</v>
      </c>
      <c r="AC37" s="249" t="s">
        <v>6</v>
      </c>
      <c r="AD37" s="761"/>
      <c r="AE37" s="249">
        <f t="shared" si="9"/>
        <v>26</v>
      </c>
      <c r="AF37" s="282" t="s">
        <v>7</v>
      </c>
      <c r="AG37" s="282"/>
      <c r="AH37" s="249">
        <f t="shared" si="10"/>
        <v>26</v>
      </c>
      <c r="AI37" s="249" t="s">
        <v>8</v>
      </c>
      <c r="AJ37" s="716"/>
      <c r="AL37" s="746"/>
    </row>
    <row r="38" spans="1:38" s="201" customFormat="1" ht="15" customHeight="1">
      <c r="A38" s="249">
        <v>27</v>
      </c>
      <c r="B38" s="282" t="s">
        <v>12</v>
      </c>
      <c r="C38" s="282"/>
      <c r="D38" s="249">
        <f t="shared" si="0"/>
        <v>27</v>
      </c>
      <c r="E38" s="249" t="s">
        <v>10</v>
      </c>
      <c r="F38" s="759" t="s">
        <v>79</v>
      </c>
      <c r="G38" s="340">
        <f t="shared" si="1"/>
        <v>27</v>
      </c>
      <c r="H38" s="249" t="s">
        <v>13</v>
      </c>
      <c r="I38" s="760"/>
      <c r="J38" s="249">
        <f t="shared" si="11"/>
        <v>27</v>
      </c>
      <c r="K38" s="282" t="s">
        <v>12</v>
      </c>
      <c r="L38" s="400"/>
      <c r="M38" s="249">
        <f t="shared" si="3"/>
        <v>27</v>
      </c>
      <c r="N38" s="249" t="s">
        <v>80</v>
      </c>
      <c r="O38" s="716"/>
      <c r="P38" s="249">
        <f t="shared" si="4"/>
        <v>27</v>
      </c>
      <c r="Q38" s="249" t="s">
        <v>6</v>
      </c>
      <c r="R38" s="717"/>
      <c r="S38" s="249">
        <f t="shared" si="5"/>
        <v>27</v>
      </c>
      <c r="T38" s="249" t="s">
        <v>6</v>
      </c>
      <c r="U38" s="717"/>
      <c r="V38" s="249">
        <f t="shared" si="6"/>
        <v>27</v>
      </c>
      <c r="W38" s="249" t="s">
        <v>10</v>
      </c>
      <c r="X38" s="759" t="s">
        <v>79</v>
      </c>
      <c r="Y38" s="249">
        <f t="shared" si="7"/>
        <v>27</v>
      </c>
      <c r="Z38" s="249" t="s">
        <v>8</v>
      </c>
      <c r="AA38" s="760"/>
      <c r="AB38" s="249">
        <f t="shared" si="8"/>
        <v>27</v>
      </c>
      <c r="AC38" s="282" t="s">
        <v>12</v>
      </c>
      <c r="AD38" s="400"/>
      <c r="AE38" s="249">
        <f t="shared" si="9"/>
        <v>27</v>
      </c>
      <c r="AF38" s="249" t="s">
        <v>10</v>
      </c>
      <c r="AG38" s="715" t="s">
        <v>78</v>
      </c>
      <c r="AH38" s="249">
        <f t="shared" si="10"/>
        <v>27</v>
      </c>
      <c r="AI38" s="249" t="s">
        <v>13</v>
      </c>
      <c r="AJ38" s="716"/>
      <c r="AL38" s="746"/>
    </row>
    <row r="39" spans="1:38" s="201" customFormat="1" ht="15" customHeight="1">
      <c r="A39" s="249">
        <v>28</v>
      </c>
      <c r="B39" s="282" t="s">
        <v>7</v>
      </c>
      <c r="C39" s="282"/>
      <c r="D39" s="249">
        <f t="shared" si="0"/>
        <v>28</v>
      </c>
      <c r="E39" s="249" t="s">
        <v>80</v>
      </c>
      <c r="F39" s="760"/>
      <c r="G39" s="340">
        <f t="shared" si="1"/>
        <v>28</v>
      </c>
      <c r="H39" s="249" t="s">
        <v>6</v>
      </c>
      <c r="I39" s="761"/>
      <c r="J39" s="249">
        <f t="shared" si="11"/>
        <v>28</v>
      </c>
      <c r="K39" s="282" t="s">
        <v>7</v>
      </c>
      <c r="L39" s="282"/>
      <c r="M39" s="249">
        <f t="shared" si="3"/>
        <v>28</v>
      </c>
      <c r="N39" s="249" t="s">
        <v>8</v>
      </c>
      <c r="O39" s="716"/>
      <c r="P39" s="249">
        <v>28</v>
      </c>
      <c r="Q39" s="282" t="s">
        <v>12</v>
      </c>
      <c r="R39" s="282"/>
      <c r="S39" s="249">
        <v>28</v>
      </c>
      <c r="T39" s="282" t="s">
        <v>12</v>
      </c>
      <c r="U39" s="400"/>
      <c r="V39" s="249">
        <v>28</v>
      </c>
      <c r="W39" s="249" t="s">
        <v>80</v>
      </c>
      <c r="X39" s="760"/>
      <c r="Y39" s="249">
        <v>28</v>
      </c>
      <c r="Z39" s="249" t="s">
        <v>13</v>
      </c>
      <c r="AA39" s="760"/>
      <c r="AB39" s="249">
        <v>28</v>
      </c>
      <c r="AC39" s="401" t="s">
        <v>7</v>
      </c>
      <c r="AD39" s="282"/>
      <c r="AE39" s="249">
        <v>28</v>
      </c>
      <c r="AF39" s="249" t="s">
        <v>80</v>
      </c>
      <c r="AG39" s="716"/>
      <c r="AH39" s="249">
        <v>28</v>
      </c>
      <c r="AI39" s="249" t="s">
        <v>6</v>
      </c>
      <c r="AJ39" s="717"/>
      <c r="AL39" s="746"/>
    </row>
    <row r="40" spans="1:38" s="201" customFormat="1" ht="15" customHeight="1">
      <c r="A40" s="249">
        <v>29</v>
      </c>
      <c r="B40" s="249" t="s">
        <v>10</v>
      </c>
      <c r="C40" s="763" t="s">
        <v>79</v>
      </c>
      <c r="D40" s="249">
        <f t="shared" si="0"/>
        <v>29</v>
      </c>
      <c r="E40" s="249" t="s">
        <v>8</v>
      </c>
      <c r="F40" s="760"/>
      <c r="G40" s="340">
        <f t="shared" si="1"/>
        <v>29</v>
      </c>
      <c r="H40" s="282" t="s">
        <v>12</v>
      </c>
      <c r="I40" s="400"/>
      <c r="J40" s="249">
        <f t="shared" si="11"/>
        <v>29</v>
      </c>
      <c r="K40" s="249" t="s">
        <v>10</v>
      </c>
      <c r="L40" s="749" t="s">
        <v>78</v>
      </c>
      <c r="M40" s="340">
        <f t="shared" si="3"/>
        <v>29</v>
      </c>
      <c r="N40" s="249" t="s">
        <v>13</v>
      </c>
      <c r="O40" s="716"/>
      <c r="P40" s="279"/>
      <c r="Q40" s="279"/>
      <c r="R40" s="279"/>
      <c r="S40" s="249">
        <v>29</v>
      </c>
      <c r="T40" s="282" t="s">
        <v>7</v>
      </c>
      <c r="U40" s="282"/>
      <c r="V40" s="249">
        <v>29</v>
      </c>
      <c r="W40" s="249" t="s">
        <v>8</v>
      </c>
      <c r="X40" s="760"/>
      <c r="Y40" s="249">
        <v>29</v>
      </c>
      <c r="Z40" s="249" t="s">
        <v>6</v>
      </c>
      <c r="AA40" s="760"/>
      <c r="AB40" s="249">
        <v>29</v>
      </c>
      <c r="AC40" s="249" t="s">
        <v>10</v>
      </c>
      <c r="AD40" s="715" t="s">
        <v>78</v>
      </c>
      <c r="AE40" s="249">
        <v>29</v>
      </c>
      <c r="AF40" s="249" t="s">
        <v>8</v>
      </c>
      <c r="AG40" s="716"/>
      <c r="AH40" s="249">
        <v>29</v>
      </c>
      <c r="AI40" s="282" t="s">
        <v>12</v>
      </c>
      <c r="AJ40" s="400"/>
      <c r="AL40" s="746"/>
    </row>
    <row r="41" spans="1:38" s="201" customFormat="1" ht="15" customHeight="1">
      <c r="A41" s="249">
        <v>30</v>
      </c>
      <c r="B41" s="249" t="s">
        <v>80</v>
      </c>
      <c r="C41" s="720"/>
      <c r="D41" s="249">
        <f t="shared" si="0"/>
        <v>30</v>
      </c>
      <c r="E41" s="249" t="s">
        <v>13</v>
      </c>
      <c r="F41" s="760"/>
      <c r="G41" s="340">
        <v>30</v>
      </c>
      <c r="H41" s="282" t="s">
        <v>7</v>
      </c>
      <c r="I41" s="282"/>
      <c r="J41" s="249">
        <f t="shared" si="11"/>
        <v>30</v>
      </c>
      <c r="K41" s="249" t="s">
        <v>80</v>
      </c>
      <c r="L41" s="749"/>
      <c r="M41" s="340">
        <f t="shared" si="3"/>
        <v>30</v>
      </c>
      <c r="N41" s="249" t="s">
        <v>6</v>
      </c>
      <c r="O41" s="717"/>
      <c r="P41" s="279"/>
      <c r="Q41" s="279"/>
      <c r="R41" s="279"/>
      <c r="S41" s="249">
        <v>30</v>
      </c>
      <c r="T41" s="249" t="s">
        <v>10</v>
      </c>
      <c r="U41" s="763" t="s">
        <v>79</v>
      </c>
      <c r="V41" s="249">
        <v>30</v>
      </c>
      <c r="W41" s="249" t="s">
        <v>13</v>
      </c>
      <c r="X41" s="760"/>
      <c r="Y41" s="249">
        <v>30</v>
      </c>
      <c r="Z41" s="282" t="s">
        <v>12</v>
      </c>
      <c r="AA41" s="381"/>
      <c r="AB41" s="249">
        <v>30</v>
      </c>
      <c r="AC41" s="249" t="s">
        <v>80</v>
      </c>
      <c r="AD41" s="717"/>
      <c r="AE41" s="249">
        <v>30</v>
      </c>
      <c r="AF41" s="249" t="s">
        <v>13</v>
      </c>
      <c r="AG41" s="716"/>
      <c r="AH41" s="249">
        <v>30</v>
      </c>
      <c r="AI41" s="282" t="s">
        <v>7</v>
      </c>
      <c r="AJ41" s="282"/>
      <c r="AL41" s="746"/>
    </row>
    <row r="42" spans="1:38" s="201" customFormat="1" ht="15" customHeight="1">
      <c r="A42" s="279"/>
      <c r="B42" s="279"/>
      <c r="C42" s="279"/>
      <c r="D42" s="249">
        <f t="shared" si="0"/>
        <v>31</v>
      </c>
      <c r="E42" s="249" t="s">
        <v>6</v>
      </c>
      <c r="F42" s="761"/>
      <c r="G42" s="279"/>
      <c r="H42" s="279"/>
      <c r="I42" s="279"/>
      <c r="J42" s="249">
        <f t="shared" si="11"/>
        <v>31</v>
      </c>
      <c r="K42" s="249" t="s">
        <v>8</v>
      </c>
      <c r="L42" s="749"/>
      <c r="M42" s="340">
        <f t="shared" si="3"/>
        <v>31</v>
      </c>
      <c r="N42" s="282" t="s">
        <v>12</v>
      </c>
      <c r="O42" s="400"/>
      <c r="Q42" s="279"/>
      <c r="R42" s="279"/>
      <c r="S42" s="249">
        <v>31</v>
      </c>
      <c r="T42" s="249" t="s">
        <v>80</v>
      </c>
      <c r="U42" s="720"/>
      <c r="V42" s="279"/>
      <c r="W42" s="279"/>
      <c r="X42" s="279"/>
      <c r="Y42" s="249">
        <v>31</v>
      </c>
      <c r="Z42" s="282" t="s">
        <v>7</v>
      </c>
      <c r="AA42" s="381"/>
      <c r="AB42" s="279"/>
      <c r="AC42" s="279"/>
      <c r="AD42" s="279"/>
      <c r="AE42" s="249">
        <v>31</v>
      </c>
      <c r="AF42" s="249" t="s">
        <v>6</v>
      </c>
      <c r="AG42" s="717"/>
      <c r="AH42" s="249">
        <v>31</v>
      </c>
      <c r="AI42" s="249" t="s">
        <v>10</v>
      </c>
      <c r="AJ42" s="395" t="s">
        <v>79</v>
      </c>
      <c r="AL42" s="747"/>
    </row>
    <row r="43" spans="1:38" s="201" customFormat="1" ht="15" customHeight="1">
      <c r="A43" s="279"/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279"/>
      <c r="P43" s="280"/>
    </row>
    <row r="44" spans="1:38" s="201" customFormat="1" ht="13.5" thickBot="1">
      <c r="A44" s="279"/>
      <c r="B44" s="279"/>
      <c r="C44" s="279"/>
      <c r="D44" s="279"/>
      <c r="E44" s="279"/>
      <c r="F44" s="279"/>
      <c r="G44" s="279"/>
      <c r="H44" s="279"/>
      <c r="I44" s="279"/>
      <c r="J44" s="279"/>
      <c r="K44" s="279"/>
      <c r="L44" s="279"/>
      <c r="M44" s="279"/>
      <c r="N44" s="279"/>
      <c r="O44" s="279"/>
      <c r="P44" s="280"/>
    </row>
    <row r="45" spans="1:38" s="201" customFormat="1" ht="25.5" customHeight="1" thickBot="1">
      <c r="A45" s="742" t="s">
        <v>126</v>
      </c>
      <c r="B45" s="743"/>
      <c r="C45" s="743"/>
      <c r="D45" s="743"/>
      <c r="E45" s="743"/>
      <c r="F45" s="743"/>
      <c r="G45" s="743"/>
      <c r="H45" s="743"/>
      <c r="I45" s="743"/>
      <c r="J45" s="743"/>
      <c r="K45" s="743"/>
      <c r="L45" s="743"/>
      <c r="M45" s="743"/>
      <c r="N45" s="743"/>
      <c r="O45" s="743"/>
      <c r="P45" s="743"/>
      <c r="Q45" s="743"/>
      <c r="R45" s="743"/>
      <c r="S45" s="743"/>
      <c r="T45" s="743"/>
      <c r="U45" s="743"/>
      <c r="V45" s="743"/>
      <c r="W45" s="743"/>
      <c r="X45" s="743"/>
      <c r="Y45" s="743"/>
      <c r="Z45" s="743"/>
      <c r="AA45" s="743"/>
      <c r="AB45" s="743"/>
      <c r="AC45" s="743"/>
      <c r="AD45" s="743"/>
      <c r="AE45" s="743"/>
      <c r="AF45" s="743"/>
      <c r="AG45" s="743"/>
      <c r="AH45" s="743"/>
      <c r="AI45" s="743"/>
      <c r="AJ45" s="744"/>
    </row>
    <row r="46" spans="1:38" s="201" customFormat="1" ht="14.45" customHeight="1">
      <c r="A46" s="754" t="s">
        <v>112</v>
      </c>
      <c r="B46" s="755"/>
      <c r="C46" s="735"/>
      <c r="D46" s="754" t="s">
        <v>121</v>
      </c>
      <c r="E46" s="755"/>
      <c r="F46" s="735"/>
      <c r="G46" s="754" t="s">
        <v>114</v>
      </c>
      <c r="H46" s="755"/>
      <c r="I46" s="735"/>
      <c r="J46" s="754" t="s">
        <v>115</v>
      </c>
      <c r="K46" s="755"/>
      <c r="L46" s="735"/>
      <c r="M46" s="754" t="s">
        <v>116</v>
      </c>
      <c r="N46" s="755"/>
      <c r="O46" s="735"/>
      <c r="P46" s="756" t="s">
        <v>117</v>
      </c>
      <c r="Q46" s="757"/>
      <c r="R46" s="758"/>
      <c r="S46" s="756" t="s">
        <v>118</v>
      </c>
      <c r="T46" s="757"/>
      <c r="U46" s="758"/>
      <c r="V46" s="756" t="s">
        <v>122</v>
      </c>
      <c r="W46" s="757"/>
      <c r="X46" s="758"/>
      <c r="Y46" s="756" t="s">
        <v>123</v>
      </c>
      <c r="Z46" s="757"/>
      <c r="AA46" s="758"/>
      <c r="AB46" s="756" t="s">
        <v>124</v>
      </c>
      <c r="AC46" s="757"/>
      <c r="AD46" s="758"/>
      <c r="AE46" s="756" t="s">
        <v>125</v>
      </c>
      <c r="AF46" s="757"/>
      <c r="AG46" s="758"/>
      <c r="AH46" s="756" t="s">
        <v>22</v>
      </c>
      <c r="AI46" s="757"/>
      <c r="AJ46" s="758"/>
      <c r="AL46" s="745" t="s">
        <v>100</v>
      </c>
    </row>
    <row r="47" spans="1:38" s="201" customFormat="1" ht="14.45" customHeight="1">
      <c r="A47" s="249">
        <v>1</v>
      </c>
      <c r="B47" s="249" t="s">
        <v>80</v>
      </c>
      <c r="C47" s="759" t="s">
        <v>79</v>
      </c>
      <c r="D47" s="249">
        <v>1</v>
      </c>
      <c r="E47" s="281" t="s">
        <v>13</v>
      </c>
      <c r="F47" s="715" t="s">
        <v>78</v>
      </c>
      <c r="G47" s="249">
        <v>1</v>
      </c>
      <c r="H47" s="282" t="s">
        <v>7</v>
      </c>
      <c r="I47" s="283" t="s">
        <v>9</v>
      </c>
      <c r="J47" s="249">
        <v>1</v>
      </c>
      <c r="K47" s="281" t="s">
        <v>80</v>
      </c>
      <c r="L47" s="749" t="s">
        <v>78</v>
      </c>
      <c r="M47" s="249">
        <v>1</v>
      </c>
      <c r="N47" s="249" t="s">
        <v>6</v>
      </c>
      <c r="O47" s="283" t="s">
        <v>11</v>
      </c>
      <c r="P47" s="249">
        <v>1</v>
      </c>
      <c r="Q47" s="281" t="s">
        <v>10</v>
      </c>
      <c r="R47" s="762" t="s">
        <v>110</v>
      </c>
      <c r="S47" s="249">
        <v>1</v>
      </c>
      <c r="T47" s="281" t="s">
        <v>10</v>
      </c>
      <c r="U47" s="762" t="s">
        <v>110</v>
      </c>
      <c r="V47" s="249">
        <v>1</v>
      </c>
      <c r="W47" s="281" t="s">
        <v>13</v>
      </c>
      <c r="X47" s="715" t="s">
        <v>78</v>
      </c>
      <c r="Y47" s="249">
        <v>1</v>
      </c>
      <c r="Z47" s="282" t="s">
        <v>12</v>
      </c>
      <c r="AA47" s="283" t="s">
        <v>24</v>
      </c>
      <c r="AB47" s="249">
        <v>1</v>
      </c>
      <c r="AC47" s="281" t="s">
        <v>80</v>
      </c>
      <c r="AD47" s="759" t="s">
        <v>79</v>
      </c>
      <c r="AE47" s="249">
        <v>1</v>
      </c>
      <c r="AF47" s="281" t="s">
        <v>13</v>
      </c>
      <c r="AG47" s="759" t="s">
        <v>79</v>
      </c>
      <c r="AH47" s="249">
        <v>1</v>
      </c>
      <c r="AI47" s="282" t="s">
        <v>7</v>
      </c>
      <c r="AJ47" s="400"/>
      <c r="AL47" s="746"/>
    </row>
    <row r="48" spans="1:38" s="201" customFormat="1" ht="14.45" customHeight="1">
      <c r="A48" s="249">
        <v>2</v>
      </c>
      <c r="B48" s="249" t="s">
        <v>8</v>
      </c>
      <c r="C48" s="760"/>
      <c r="D48" s="249">
        <f t="shared" ref="D48:D77" si="12">+D47+1</f>
        <v>2</v>
      </c>
      <c r="E48" s="281" t="s">
        <v>6</v>
      </c>
      <c r="F48" s="717"/>
      <c r="G48" s="249">
        <f t="shared" ref="G48:G75" si="13">G47+1</f>
        <v>2</v>
      </c>
      <c r="H48" s="281" t="s">
        <v>10</v>
      </c>
      <c r="I48" s="715" t="s">
        <v>78</v>
      </c>
      <c r="J48" s="249">
        <f t="shared" ref="J48:J63" si="14">+J47+1</f>
        <v>2</v>
      </c>
      <c r="K48" s="281" t="s">
        <v>8</v>
      </c>
      <c r="L48" s="749"/>
      <c r="M48" s="249">
        <f t="shared" ref="M48:M77" si="15">+M47+1</f>
        <v>2</v>
      </c>
      <c r="N48" s="282" t="s">
        <v>12</v>
      </c>
      <c r="O48" s="293"/>
      <c r="P48" s="249">
        <f t="shared" ref="P48:P73" si="16">1+P47</f>
        <v>2</v>
      </c>
      <c r="Q48" s="281" t="s">
        <v>80</v>
      </c>
      <c r="R48" s="762"/>
      <c r="S48" s="249">
        <f t="shared" ref="S48:S73" si="17">1+S47</f>
        <v>2</v>
      </c>
      <c r="T48" s="281" t="s">
        <v>80</v>
      </c>
      <c r="U48" s="762"/>
      <c r="V48" s="249">
        <f t="shared" ref="V48:V73" si="18">1+V47</f>
        <v>2</v>
      </c>
      <c r="W48" s="281" t="s">
        <v>6</v>
      </c>
      <c r="X48" s="716"/>
      <c r="Y48" s="249">
        <f t="shared" ref="Y48:Y73" si="19">1+Y47</f>
        <v>2</v>
      </c>
      <c r="Z48" s="282" t="s">
        <v>7</v>
      </c>
      <c r="AA48" s="381"/>
      <c r="AB48" s="249">
        <f t="shared" ref="AB48:AB73" si="20">1+AB47</f>
        <v>2</v>
      </c>
      <c r="AC48" s="281" t="s">
        <v>8</v>
      </c>
      <c r="AD48" s="760"/>
      <c r="AE48" s="249">
        <f t="shared" ref="AE48:AE73" si="21">1+AE47</f>
        <v>2</v>
      </c>
      <c r="AF48" s="281" t="s">
        <v>6</v>
      </c>
      <c r="AG48" s="761"/>
      <c r="AH48" s="249">
        <f t="shared" ref="AH48:AH73" si="22">1+AH47</f>
        <v>2</v>
      </c>
      <c r="AI48" s="281" t="s">
        <v>10</v>
      </c>
      <c r="AJ48" s="715" t="s">
        <v>78</v>
      </c>
      <c r="AL48" s="746"/>
    </row>
    <row r="49" spans="1:38" s="201" customFormat="1" ht="15" customHeight="1">
      <c r="A49" s="249">
        <v>3</v>
      </c>
      <c r="B49" s="249" t="s">
        <v>13</v>
      </c>
      <c r="C49" s="760"/>
      <c r="D49" s="249">
        <f t="shared" si="12"/>
        <v>3</v>
      </c>
      <c r="E49" s="282" t="s">
        <v>12</v>
      </c>
      <c r="F49" s="290"/>
      <c r="G49" s="249">
        <f t="shared" si="13"/>
        <v>3</v>
      </c>
      <c r="H49" s="281" t="s">
        <v>80</v>
      </c>
      <c r="I49" s="716"/>
      <c r="J49" s="249">
        <f t="shared" si="14"/>
        <v>3</v>
      </c>
      <c r="K49" s="281" t="s">
        <v>13</v>
      </c>
      <c r="L49" s="749"/>
      <c r="M49" s="249">
        <f t="shared" si="15"/>
        <v>3</v>
      </c>
      <c r="N49" s="282" t="s">
        <v>7</v>
      </c>
      <c r="O49" s="400"/>
      <c r="P49" s="249">
        <f t="shared" si="16"/>
        <v>3</v>
      </c>
      <c r="Q49" s="281" t="s">
        <v>8</v>
      </c>
      <c r="R49" s="762"/>
      <c r="S49" s="249">
        <f t="shared" si="17"/>
        <v>3</v>
      </c>
      <c r="T49" s="281" t="s">
        <v>8</v>
      </c>
      <c r="U49" s="762"/>
      <c r="V49" s="249">
        <f t="shared" si="18"/>
        <v>3</v>
      </c>
      <c r="W49" s="282" t="s">
        <v>12</v>
      </c>
      <c r="X49" s="285"/>
      <c r="Y49" s="249">
        <f t="shared" si="19"/>
        <v>3</v>
      </c>
      <c r="Z49" s="281" t="s">
        <v>10</v>
      </c>
      <c r="AA49" s="759" t="s">
        <v>79</v>
      </c>
      <c r="AB49" s="249">
        <f t="shared" si="20"/>
        <v>3</v>
      </c>
      <c r="AC49" s="281" t="s">
        <v>13</v>
      </c>
      <c r="AD49" s="760"/>
      <c r="AE49" s="249">
        <f t="shared" si="21"/>
        <v>3</v>
      </c>
      <c r="AF49" s="282" t="s">
        <v>12</v>
      </c>
      <c r="AG49" s="285"/>
      <c r="AH49" s="249">
        <f t="shared" si="22"/>
        <v>3</v>
      </c>
      <c r="AI49" s="281" t="s">
        <v>80</v>
      </c>
      <c r="AJ49" s="716"/>
      <c r="AL49" s="746"/>
    </row>
    <row r="50" spans="1:38" s="201" customFormat="1" ht="14.45" customHeight="1">
      <c r="A50" s="249">
        <v>4</v>
      </c>
      <c r="B50" s="249" t="s">
        <v>6</v>
      </c>
      <c r="C50" s="760"/>
      <c r="D50" s="249">
        <f t="shared" si="12"/>
        <v>4</v>
      </c>
      <c r="E50" s="282" t="s">
        <v>7</v>
      </c>
      <c r="F50" s="400"/>
      <c r="G50" s="249">
        <f t="shared" si="13"/>
        <v>4</v>
      </c>
      <c r="H50" s="281" t="s">
        <v>8</v>
      </c>
      <c r="I50" s="716"/>
      <c r="J50" s="249">
        <f t="shared" si="14"/>
        <v>4</v>
      </c>
      <c r="K50" s="281" t="s">
        <v>6</v>
      </c>
      <c r="L50" s="749"/>
      <c r="M50" s="249">
        <f t="shared" si="15"/>
        <v>4</v>
      </c>
      <c r="N50" s="281" t="s">
        <v>10</v>
      </c>
      <c r="O50" s="762" t="s">
        <v>110</v>
      </c>
      <c r="P50" s="249">
        <f t="shared" si="16"/>
        <v>4</v>
      </c>
      <c r="Q50" s="281" t="s">
        <v>13</v>
      </c>
      <c r="R50" s="762"/>
      <c r="S50" s="249">
        <f t="shared" si="17"/>
        <v>4</v>
      </c>
      <c r="T50" s="281" t="s">
        <v>13</v>
      </c>
      <c r="U50" s="762"/>
      <c r="V50" s="249">
        <f t="shared" si="18"/>
        <v>4</v>
      </c>
      <c r="W50" s="282" t="s">
        <v>7</v>
      </c>
      <c r="X50" s="400"/>
      <c r="Y50" s="249">
        <f t="shared" si="19"/>
        <v>4</v>
      </c>
      <c r="Z50" s="281" t="s">
        <v>80</v>
      </c>
      <c r="AA50" s="760"/>
      <c r="AB50" s="249">
        <f t="shared" si="20"/>
        <v>4</v>
      </c>
      <c r="AC50" s="281" t="s">
        <v>6</v>
      </c>
      <c r="AD50" s="760"/>
      <c r="AE50" s="249">
        <f t="shared" si="21"/>
        <v>4</v>
      </c>
      <c r="AF50" s="282" t="s">
        <v>7</v>
      </c>
      <c r="AG50" s="400"/>
      <c r="AH50" s="249">
        <f t="shared" si="22"/>
        <v>4</v>
      </c>
      <c r="AI50" s="281" t="s">
        <v>8</v>
      </c>
      <c r="AJ50" s="716"/>
      <c r="AL50" s="746"/>
    </row>
    <row r="51" spans="1:38" s="201" customFormat="1" ht="14.45" customHeight="1">
      <c r="A51" s="249">
        <v>5</v>
      </c>
      <c r="B51" s="282" t="s">
        <v>12</v>
      </c>
      <c r="C51" s="291"/>
      <c r="D51" s="249">
        <f t="shared" si="12"/>
        <v>5</v>
      </c>
      <c r="E51" s="281" t="s">
        <v>10</v>
      </c>
      <c r="F51" s="715" t="s">
        <v>78</v>
      </c>
      <c r="G51" s="249">
        <f t="shared" si="13"/>
        <v>5</v>
      </c>
      <c r="H51" s="281" t="s">
        <v>13</v>
      </c>
      <c r="I51" s="716"/>
      <c r="J51" s="249">
        <f t="shared" si="14"/>
        <v>5</v>
      </c>
      <c r="K51" s="282" t="s">
        <v>12</v>
      </c>
      <c r="L51" s="291"/>
      <c r="M51" s="249">
        <f t="shared" si="15"/>
        <v>5</v>
      </c>
      <c r="N51" s="281" t="s">
        <v>80</v>
      </c>
      <c r="O51" s="762"/>
      <c r="P51" s="249">
        <f t="shared" si="16"/>
        <v>5</v>
      </c>
      <c r="Q51" s="281" t="s">
        <v>6</v>
      </c>
      <c r="R51" s="762"/>
      <c r="S51" s="249">
        <f t="shared" si="17"/>
        <v>5</v>
      </c>
      <c r="T51" s="281" t="s">
        <v>6</v>
      </c>
      <c r="U51" s="762"/>
      <c r="V51" s="249">
        <f t="shared" si="18"/>
        <v>5</v>
      </c>
      <c r="W51" s="281" t="s">
        <v>10</v>
      </c>
      <c r="X51" s="759" t="s">
        <v>79</v>
      </c>
      <c r="Y51" s="249">
        <f t="shared" si="19"/>
        <v>5</v>
      </c>
      <c r="Z51" s="281" t="s">
        <v>8</v>
      </c>
      <c r="AA51" s="761"/>
      <c r="AB51" s="189">
        <f t="shared" si="20"/>
        <v>5</v>
      </c>
      <c r="AC51" s="282" t="s">
        <v>12</v>
      </c>
      <c r="AD51" s="285"/>
      <c r="AE51" s="249">
        <f t="shared" si="21"/>
        <v>5</v>
      </c>
      <c r="AF51" s="281" t="s">
        <v>10</v>
      </c>
      <c r="AG51" s="759" t="s">
        <v>79</v>
      </c>
      <c r="AH51" s="249">
        <f t="shared" si="22"/>
        <v>5</v>
      </c>
      <c r="AI51" s="281" t="s">
        <v>13</v>
      </c>
      <c r="AJ51" s="716"/>
      <c r="AL51" s="746"/>
    </row>
    <row r="52" spans="1:38" s="201" customFormat="1" ht="12.75">
      <c r="A52" s="249">
        <v>6</v>
      </c>
      <c r="B52" s="282" t="s">
        <v>7</v>
      </c>
      <c r="C52" s="400"/>
      <c r="D52" s="249">
        <f t="shared" si="12"/>
        <v>6</v>
      </c>
      <c r="E52" s="281" t="s">
        <v>80</v>
      </c>
      <c r="F52" s="716"/>
      <c r="G52" s="249">
        <f t="shared" si="13"/>
        <v>6</v>
      </c>
      <c r="H52" s="281" t="s">
        <v>6</v>
      </c>
      <c r="I52" s="717"/>
      <c r="J52" s="249">
        <f t="shared" si="14"/>
        <v>6</v>
      </c>
      <c r="K52" s="282" t="s">
        <v>7</v>
      </c>
      <c r="L52" s="400"/>
      <c r="M52" s="249">
        <f t="shared" si="15"/>
        <v>6</v>
      </c>
      <c r="N52" s="281" t="s">
        <v>8</v>
      </c>
      <c r="O52" s="762"/>
      <c r="P52" s="249">
        <f t="shared" si="16"/>
        <v>6</v>
      </c>
      <c r="Q52" s="282" t="s">
        <v>12</v>
      </c>
      <c r="R52" s="285"/>
      <c r="S52" s="249">
        <f t="shared" si="17"/>
        <v>6</v>
      </c>
      <c r="T52" s="282" t="s">
        <v>12</v>
      </c>
      <c r="U52" s="285"/>
      <c r="V52" s="249">
        <f t="shared" si="18"/>
        <v>6</v>
      </c>
      <c r="W52" s="281" t="s">
        <v>80</v>
      </c>
      <c r="X52" s="760"/>
      <c r="Y52" s="249">
        <f t="shared" si="19"/>
        <v>6</v>
      </c>
      <c r="Z52" s="281" t="s">
        <v>13</v>
      </c>
      <c r="AA52" s="283" t="s">
        <v>81</v>
      </c>
      <c r="AB52" s="189">
        <f t="shared" si="20"/>
        <v>6</v>
      </c>
      <c r="AC52" s="282" t="s">
        <v>7</v>
      </c>
      <c r="AD52" s="400"/>
      <c r="AE52" s="249">
        <f t="shared" si="21"/>
        <v>6</v>
      </c>
      <c r="AF52" s="281" t="s">
        <v>80</v>
      </c>
      <c r="AG52" s="760"/>
      <c r="AH52" s="249">
        <f t="shared" si="22"/>
        <v>6</v>
      </c>
      <c r="AI52" s="281" t="s">
        <v>6</v>
      </c>
      <c r="AJ52" s="717"/>
      <c r="AL52" s="746"/>
    </row>
    <row r="53" spans="1:38" s="201" customFormat="1" ht="12.75">
      <c r="A53" s="249">
        <v>7</v>
      </c>
      <c r="B53" s="281" t="s">
        <v>10</v>
      </c>
      <c r="C53" s="715" t="s">
        <v>78</v>
      </c>
      <c r="D53" s="249">
        <f t="shared" si="12"/>
        <v>7</v>
      </c>
      <c r="E53" s="281" t="s">
        <v>8</v>
      </c>
      <c r="F53" s="716"/>
      <c r="G53" s="249">
        <f t="shared" si="13"/>
        <v>7</v>
      </c>
      <c r="H53" s="282" t="s">
        <v>12</v>
      </c>
      <c r="I53" s="291"/>
      <c r="J53" s="249">
        <f t="shared" si="14"/>
        <v>7</v>
      </c>
      <c r="K53" s="281" t="s">
        <v>10</v>
      </c>
      <c r="L53" s="759" t="s">
        <v>79</v>
      </c>
      <c r="M53" s="249">
        <f t="shared" si="15"/>
        <v>7</v>
      </c>
      <c r="N53" s="281" t="s">
        <v>13</v>
      </c>
      <c r="O53" s="762"/>
      <c r="P53" s="249">
        <f t="shared" si="16"/>
        <v>7</v>
      </c>
      <c r="Q53" s="282" t="s">
        <v>7</v>
      </c>
      <c r="R53" s="400"/>
      <c r="S53" s="249">
        <f t="shared" si="17"/>
        <v>7</v>
      </c>
      <c r="T53" s="282" t="s">
        <v>7</v>
      </c>
      <c r="U53" s="400"/>
      <c r="V53" s="249">
        <f t="shared" si="18"/>
        <v>7</v>
      </c>
      <c r="W53" s="281" t="s">
        <v>8</v>
      </c>
      <c r="X53" s="760"/>
      <c r="Y53" s="249">
        <f t="shared" si="19"/>
        <v>7</v>
      </c>
      <c r="Z53" s="281" t="s">
        <v>6</v>
      </c>
      <c r="AA53" s="395" t="s">
        <v>79</v>
      </c>
      <c r="AB53" s="189">
        <f t="shared" si="20"/>
        <v>7</v>
      </c>
      <c r="AC53" s="281" t="s">
        <v>10</v>
      </c>
      <c r="AD53" s="759" t="s">
        <v>79</v>
      </c>
      <c r="AE53" s="249">
        <f t="shared" si="21"/>
        <v>7</v>
      </c>
      <c r="AF53" s="281" t="s">
        <v>8</v>
      </c>
      <c r="AG53" s="760"/>
      <c r="AH53" s="249">
        <f t="shared" si="22"/>
        <v>7</v>
      </c>
      <c r="AI53" s="282" t="s">
        <v>12</v>
      </c>
      <c r="AJ53" s="285"/>
      <c r="AL53" s="746"/>
    </row>
    <row r="54" spans="1:38" s="201" customFormat="1" ht="12.75">
      <c r="A54" s="249">
        <v>8</v>
      </c>
      <c r="B54" s="281" t="s">
        <v>80</v>
      </c>
      <c r="C54" s="716"/>
      <c r="D54" s="249">
        <f t="shared" si="12"/>
        <v>8</v>
      </c>
      <c r="E54" s="281" t="s">
        <v>13</v>
      </c>
      <c r="F54" s="716"/>
      <c r="G54" s="249">
        <f t="shared" si="13"/>
        <v>8</v>
      </c>
      <c r="H54" s="282" t="s">
        <v>7</v>
      </c>
      <c r="I54" s="400"/>
      <c r="J54" s="249">
        <f t="shared" si="14"/>
        <v>8</v>
      </c>
      <c r="K54" s="281" t="s">
        <v>80</v>
      </c>
      <c r="L54" s="760"/>
      <c r="M54" s="249">
        <f t="shared" si="15"/>
        <v>8</v>
      </c>
      <c r="N54" s="281" t="s">
        <v>6</v>
      </c>
      <c r="O54" s="762"/>
      <c r="P54" s="249">
        <f t="shared" si="16"/>
        <v>8</v>
      </c>
      <c r="Q54" s="281" t="s">
        <v>10</v>
      </c>
      <c r="R54" s="762" t="s">
        <v>110</v>
      </c>
      <c r="S54" s="249">
        <f t="shared" si="17"/>
        <v>8</v>
      </c>
      <c r="T54" s="281" t="s">
        <v>10</v>
      </c>
      <c r="U54" s="762" t="s">
        <v>110</v>
      </c>
      <c r="V54" s="249">
        <f t="shared" si="18"/>
        <v>8</v>
      </c>
      <c r="W54" s="281" t="s">
        <v>13</v>
      </c>
      <c r="X54" s="760"/>
      <c r="Y54" s="249">
        <f t="shared" si="19"/>
        <v>8</v>
      </c>
      <c r="Z54" s="282" t="s">
        <v>12</v>
      </c>
      <c r="AA54" s="412"/>
      <c r="AB54" s="189">
        <f t="shared" si="20"/>
        <v>8</v>
      </c>
      <c r="AC54" s="281" t="s">
        <v>80</v>
      </c>
      <c r="AD54" s="760"/>
      <c r="AE54" s="249">
        <f t="shared" si="21"/>
        <v>8</v>
      </c>
      <c r="AF54" s="281" t="s">
        <v>13</v>
      </c>
      <c r="AG54" s="760"/>
      <c r="AH54" s="249">
        <f t="shared" si="22"/>
        <v>8</v>
      </c>
      <c r="AI54" s="282" t="s">
        <v>7</v>
      </c>
      <c r="AJ54" s="400"/>
      <c r="AL54" s="746"/>
    </row>
    <row r="55" spans="1:38" s="201" customFormat="1" ht="12.75">
      <c r="A55" s="249">
        <v>9</v>
      </c>
      <c r="B55" s="281" t="s">
        <v>8</v>
      </c>
      <c r="C55" s="716"/>
      <c r="D55" s="249">
        <f t="shared" si="12"/>
        <v>9</v>
      </c>
      <c r="E55" s="281" t="s">
        <v>6</v>
      </c>
      <c r="F55" s="717"/>
      <c r="G55" s="249">
        <f t="shared" si="13"/>
        <v>9</v>
      </c>
      <c r="H55" s="281" t="s">
        <v>10</v>
      </c>
      <c r="I55" s="759" t="s">
        <v>79</v>
      </c>
      <c r="J55" s="249">
        <f t="shared" si="14"/>
        <v>9</v>
      </c>
      <c r="K55" s="281" t="s">
        <v>8</v>
      </c>
      <c r="L55" s="760"/>
      <c r="M55" s="249">
        <f t="shared" si="15"/>
        <v>9</v>
      </c>
      <c r="N55" s="282" t="s">
        <v>12</v>
      </c>
      <c r="O55" s="291"/>
      <c r="P55" s="249">
        <f t="shared" si="16"/>
        <v>9</v>
      </c>
      <c r="Q55" s="281" t="s">
        <v>80</v>
      </c>
      <c r="R55" s="762"/>
      <c r="S55" s="249">
        <f t="shared" si="17"/>
        <v>9</v>
      </c>
      <c r="T55" s="281" t="s">
        <v>80</v>
      </c>
      <c r="U55" s="762"/>
      <c r="V55" s="249">
        <f t="shared" si="18"/>
        <v>9</v>
      </c>
      <c r="W55" s="281" t="s">
        <v>6</v>
      </c>
      <c r="X55" s="761"/>
      <c r="Y55" s="249">
        <f t="shared" si="19"/>
        <v>9</v>
      </c>
      <c r="Z55" s="282" t="s">
        <v>7</v>
      </c>
      <c r="AA55" s="400"/>
      <c r="AB55" s="189">
        <f t="shared" si="20"/>
        <v>9</v>
      </c>
      <c r="AC55" s="281" t="s">
        <v>8</v>
      </c>
      <c r="AD55" s="760"/>
      <c r="AE55" s="249">
        <f t="shared" si="21"/>
        <v>9</v>
      </c>
      <c r="AF55" s="281" t="s">
        <v>6</v>
      </c>
      <c r="AG55" s="761"/>
      <c r="AH55" s="249">
        <f t="shared" si="22"/>
        <v>9</v>
      </c>
      <c r="AI55" s="281" t="s">
        <v>10</v>
      </c>
      <c r="AJ55" s="715" t="s">
        <v>78</v>
      </c>
      <c r="AL55" s="746"/>
    </row>
    <row r="56" spans="1:38" s="201" customFormat="1" ht="12.75">
      <c r="A56" s="249">
        <v>10</v>
      </c>
      <c r="B56" s="281" t="s">
        <v>13</v>
      </c>
      <c r="C56" s="716"/>
      <c r="D56" s="249">
        <f t="shared" si="12"/>
        <v>10</v>
      </c>
      <c r="E56" s="282" t="s">
        <v>12</v>
      </c>
      <c r="F56" s="291"/>
      <c r="G56" s="249">
        <f t="shared" si="13"/>
        <v>10</v>
      </c>
      <c r="H56" s="281" t="s">
        <v>80</v>
      </c>
      <c r="I56" s="761"/>
      <c r="J56" s="249">
        <f t="shared" si="14"/>
        <v>10</v>
      </c>
      <c r="K56" s="281" t="s">
        <v>13</v>
      </c>
      <c r="L56" s="760"/>
      <c r="M56" s="249">
        <f t="shared" si="15"/>
        <v>10</v>
      </c>
      <c r="N56" s="282" t="s">
        <v>7</v>
      </c>
      <c r="O56" s="400"/>
      <c r="P56" s="249">
        <f t="shared" si="16"/>
        <v>10</v>
      </c>
      <c r="Q56" s="281" t="s">
        <v>8</v>
      </c>
      <c r="R56" s="762"/>
      <c r="S56" s="249">
        <f t="shared" si="17"/>
        <v>10</v>
      </c>
      <c r="T56" s="281" t="s">
        <v>8</v>
      </c>
      <c r="U56" s="762"/>
      <c r="V56" s="249">
        <f t="shared" si="18"/>
        <v>10</v>
      </c>
      <c r="W56" s="282" t="s">
        <v>12</v>
      </c>
      <c r="X56" s="285"/>
      <c r="Y56" s="249">
        <f t="shared" si="19"/>
        <v>10</v>
      </c>
      <c r="Z56" s="281" t="s">
        <v>10</v>
      </c>
      <c r="AA56" s="715" t="s">
        <v>78</v>
      </c>
      <c r="AB56" s="189">
        <f t="shared" si="20"/>
        <v>10</v>
      </c>
      <c r="AC56" s="281" t="s">
        <v>13</v>
      </c>
      <c r="AD56" s="760"/>
      <c r="AE56" s="249">
        <f t="shared" si="21"/>
        <v>10</v>
      </c>
      <c r="AF56" s="282" t="s">
        <v>12</v>
      </c>
      <c r="AG56" s="410"/>
      <c r="AH56" s="249">
        <f t="shared" si="22"/>
        <v>10</v>
      </c>
      <c r="AI56" s="281" t="s">
        <v>80</v>
      </c>
      <c r="AJ56" s="716"/>
      <c r="AL56" s="746"/>
    </row>
    <row r="57" spans="1:38" s="201" customFormat="1" ht="12.75">
      <c r="A57" s="249">
        <v>11</v>
      </c>
      <c r="B57" s="281" t="s">
        <v>6</v>
      </c>
      <c r="C57" s="717"/>
      <c r="D57" s="249">
        <f t="shared" si="12"/>
        <v>11</v>
      </c>
      <c r="E57" s="282" t="s">
        <v>7</v>
      </c>
      <c r="F57" s="400"/>
      <c r="G57" s="249">
        <f t="shared" si="13"/>
        <v>11</v>
      </c>
      <c r="H57" s="281" t="s">
        <v>8</v>
      </c>
      <c r="I57" s="283" t="s">
        <v>74</v>
      </c>
      <c r="J57" s="249">
        <f t="shared" si="14"/>
        <v>11</v>
      </c>
      <c r="K57" s="281" t="s">
        <v>6</v>
      </c>
      <c r="L57" s="761"/>
      <c r="M57" s="249">
        <f t="shared" si="15"/>
        <v>11</v>
      </c>
      <c r="N57" s="281" t="s">
        <v>10</v>
      </c>
      <c r="O57" s="762" t="s">
        <v>110</v>
      </c>
      <c r="P57" s="249">
        <f t="shared" si="16"/>
        <v>11</v>
      </c>
      <c r="Q57" s="281" t="s">
        <v>13</v>
      </c>
      <c r="R57" s="762"/>
      <c r="S57" s="249">
        <f t="shared" si="17"/>
        <v>11</v>
      </c>
      <c r="T57" s="281" t="s">
        <v>13</v>
      </c>
      <c r="U57" s="762"/>
      <c r="V57" s="249">
        <f t="shared" si="18"/>
        <v>11</v>
      </c>
      <c r="W57" s="282" t="s">
        <v>7</v>
      </c>
      <c r="X57" s="400"/>
      <c r="Y57" s="249">
        <f t="shared" si="19"/>
        <v>11</v>
      </c>
      <c r="Z57" s="281" t="s">
        <v>80</v>
      </c>
      <c r="AA57" s="716"/>
      <c r="AB57" s="189">
        <f t="shared" si="20"/>
        <v>11</v>
      </c>
      <c r="AC57" s="281" t="s">
        <v>6</v>
      </c>
      <c r="AD57" s="761"/>
      <c r="AE57" s="249">
        <f t="shared" si="21"/>
        <v>11</v>
      </c>
      <c r="AF57" s="282" t="s">
        <v>7</v>
      </c>
      <c r="AG57" s="400"/>
      <c r="AH57" s="249">
        <f t="shared" si="22"/>
        <v>11</v>
      </c>
      <c r="AI57" s="281" t="s">
        <v>8</v>
      </c>
      <c r="AJ57" s="716"/>
      <c r="AL57" s="746"/>
    </row>
    <row r="58" spans="1:38" s="201" customFormat="1" ht="12.75">
      <c r="A58" s="249">
        <v>12</v>
      </c>
      <c r="B58" s="282" t="s">
        <v>12</v>
      </c>
      <c r="C58" s="291"/>
      <c r="D58" s="249">
        <f t="shared" si="12"/>
        <v>12</v>
      </c>
      <c r="E58" s="281" t="s">
        <v>10</v>
      </c>
      <c r="F58" s="759" t="s">
        <v>79</v>
      </c>
      <c r="G58" s="249">
        <f t="shared" si="13"/>
        <v>12</v>
      </c>
      <c r="H58" s="281" t="s">
        <v>13</v>
      </c>
      <c r="I58" s="759" t="s">
        <v>79</v>
      </c>
      <c r="J58" s="249">
        <f t="shared" si="14"/>
        <v>12</v>
      </c>
      <c r="K58" s="282" t="s">
        <v>12</v>
      </c>
      <c r="L58" s="291"/>
      <c r="M58" s="249">
        <f t="shared" si="15"/>
        <v>12</v>
      </c>
      <c r="N58" s="281" t="s">
        <v>80</v>
      </c>
      <c r="O58" s="762"/>
      <c r="P58" s="249">
        <f t="shared" si="16"/>
        <v>12</v>
      </c>
      <c r="Q58" s="281" t="s">
        <v>6</v>
      </c>
      <c r="R58" s="762"/>
      <c r="S58" s="249">
        <f t="shared" si="17"/>
        <v>12</v>
      </c>
      <c r="T58" s="281" t="s">
        <v>6</v>
      </c>
      <c r="U58" s="762"/>
      <c r="V58" s="249">
        <f t="shared" si="18"/>
        <v>12</v>
      </c>
      <c r="W58" s="281" t="s">
        <v>10</v>
      </c>
      <c r="X58" s="759" t="s">
        <v>79</v>
      </c>
      <c r="Y58" s="249">
        <f t="shared" si="19"/>
        <v>12</v>
      </c>
      <c r="Z58" s="281" t="s">
        <v>8</v>
      </c>
      <c r="AA58" s="716"/>
      <c r="AB58" s="189">
        <f t="shared" si="20"/>
        <v>12</v>
      </c>
      <c r="AC58" s="282" t="s">
        <v>12</v>
      </c>
      <c r="AD58" s="285"/>
      <c r="AE58" s="249">
        <f t="shared" si="21"/>
        <v>12</v>
      </c>
      <c r="AF58" s="281" t="s">
        <v>10</v>
      </c>
      <c r="AG58" s="715" t="s">
        <v>78</v>
      </c>
      <c r="AH58" s="249">
        <f t="shared" si="22"/>
        <v>12</v>
      </c>
      <c r="AI58" s="281" t="s">
        <v>13</v>
      </c>
      <c r="AJ58" s="716"/>
      <c r="AL58" s="746"/>
    </row>
    <row r="59" spans="1:38" s="201" customFormat="1" ht="12.75">
      <c r="A59" s="249">
        <v>13</v>
      </c>
      <c r="B59" s="282" t="s">
        <v>7</v>
      </c>
      <c r="C59" s="400"/>
      <c r="D59" s="249">
        <f t="shared" si="12"/>
        <v>13</v>
      </c>
      <c r="E59" s="281" t="s">
        <v>80</v>
      </c>
      <c r="F59" s="760"/>
      <c r="G59" s="249">
        <f t="shared" si="13"/>
        <v>13</v>
      </c>
      <c r="H59" s="281" t="s">
        <v>6</v>
      </c>
      <c r="I59" s="761"/>
      <c r="J59" s="249">
        <f t="shared" si="14"/>
        <v>13</v>
      </c>
      <c r="K59" s="282" t="s">
        <v>7</v>
      </c>
      <c r="L59" s="400"/>
      <c r="M59" s="249">
        <f t="shared" si="15"/>
        <v>13</v>
      </c>
      <c r="N59" s="281" t="s">
        <v>8</v>
      </c>
      <c r="O59" s="762"/>
      <c r="P59" s="249">
        <f t="shared" si="16"/>
        <v>13</v>
      </c>
      <c r="Q59" s="282" t="s">
        <v>12</v>
      </c>
      <c r="R59" s="285"/>
      <c r="S59" s="249">
        <f t="shared" si="17"/>
        <v>13</v>
      </c>
      <c r="T59" s="282" t="s">
        <v>12</v>
      </c>
      <c r="U59" s="285"/>
      <c r="V59" s="249">
        <f t="shared" si="18"/>
        <v>13</v>
      </c>
      <c r="W59" s="281" t="s">
        <v>80</v>
      </c>
      <c r="X59" s="760"/>
      <c r="Y59" s="249">
        <f t="shared" si="19"/>
        <v>13</v>
      </c>
      <c r="Z59" s="281" t="s">
        <v>13</v>
      </c>
      <c r="AA59" s="716"/>
      <c r="AB59" s="189">
        <f t="shared" si="20"/>
        <v>13</v>
      </c>
      <c r="AC59" s="282" t="s">
        <v>7</v>
      </c>
      <c r="AD59" s="400"/>
      <c r="AE59" s="249">
        <f t="shared" si="21"/>
        <v>13</v>
      </c>
      <c r="AF59" s="281" t="s">
        <v>80</v>
      </c>
      <c r="AG59" s="717"/>
      <c r="AH59" s="249">
        <f t="shared" si="22"/>
        <v>13</v>
      </c>
      <c r="AI59" s="281" t="s">
        <v>6</v>
      </c>
      <c r="AJ59" s="717"/>
      <c r="AL59" s="746"/>
    </row>
    <row r="60" spans="1:38" s="201" customFormat="1" ht="12.75">
      <c r="A60" s="249">
        <v>14</v>
      </c>
      <c r="B60" s="281" t="s">
        <v>10</v>
      </c>
      <c r="C60" s="715" t="s">
        <v>78</v>
      </c>
      <c r="D60" s="249">
        <f t="shared" si="12"/>
        <v>14</v>
      </c>
      <c r="E60" s="281" t="s">
        <v>8</v>
      </c>
      <c r="F60" s="760"/>
      <c r="G60" s="249">
        <f t="shared" si="13"/>
        <v>14</v>
      </c>
      <c r="H60" s="282" t="s">
        <v>12</v>
      </c>
      <c r="I60" s="291"/>
      <c r="J60" s="249">
        <f t="shared" si="14"/>
        <v>14</v>
      </c>
      <c r="K60" s="281" t="s">
        <v>10</v>
      </c>
      <c r="L60" s="759" t="s">
        <v>79</v>
      </c>
      <c r="M60" s="249">
        <f t="shared" si="15"/>
        <v>14</v>
      </c>
      <c r="N60" s="281" t="s">
        <v>13</v>
      </c>
      <c r="O60" s="762"/>
      <c r="P60" s="249">
        <f t="shared" si="16"/>
        <v>14</v>
      </c>
      <c r="Q60" s="282" t="s">
        <v>7</v>
      </c>
      <c r="R60" s="400"/>
      <c r="S60" s="249">
        <f t="shared" si="17"/>
        <v>14</v>
      </c>
      <c r="T60" s="282" t="s">
        <v>7</v>
      </c>
      <c r="U60" s="400"/>
      <c r="V60" s="249">
        <f t="shared" si="18"/>
        <v>14</v>
      </c>
      <c r="W60" s="281" t="s">
        <v>8</v>
      </c>
      <c r="X60" s="760"/>
      <c r="Y60" s="249">
        <f t="shared" si="19"/>
        <v>14</v>
      </c>
      <c r="Z60" s="281" t="s">
        <v>6</v>
      </c>
      <c r="AA60" s="717"/>
      <c r="AB60" s="189">
        <f t="shared" si="20"/>
        <v>14</v>
      </c>
      <c r="AC60" s="281" t="s">
        <v>10</v>
      </c>
      <c r="AD60" s="715" t="s">
        <v>78</v>
      </c>
      <c r="AE60" s="249">
        <f t="shared" si="21"/>
        <v>14</v>
      </c>
      <c r="AF60" s="281" t="s">
        <v>8</v>
      </c>
      <c r="AG60" s="404" t="s">
        <v>119</v>
      </c>
      <c r="AH60" s="249">
        <f t="shared" si="22"/>
        <v>14</v>
      </c>
      <c r="AI60" s="282" t="s">
        <v>12</v>
      </c>
      <c r="AJ60" s="285"/>
      <c r="AL60" s="746"/>
    </row>
    <row r="61" spans="1:38" s="201" customFormat="1" ht="12.75">
      <c r="A61" s="249">
        <v>15</v>
      </c>
      <c r="B61" s="281" t="s">
        <v>80</v>
      </c>
      <c r="C61" s="716"/>
      <c r="D61" s="249">
        <f t="shared" si="12"/>
        <v>15</v>
      </c>
      <c r="E61" s="281" t="s">
        <v>13</v>
      </c>
      <c r="F61" s="760"/>
      <c r="G61" s="249">
        <f t="shared" si="13"/>
        <v>15</v>
      </c>
      <c r="H61" s="282" t="s">
        <v>7</v>
      </c>
      <c r="I61" s="400"/>
      <c r="J61" s="249">
        <f t="shared" si="14"/>
        <v>15</v>
      </c>
      <c r="K61" s="281" t="s">
        <v>80</v>
      </c>
      <c r="L61" s="760"/>
      <c r="M61" s="249">
        <f t="shared" si="15"/>
        <v>15</v>
      </c>
      <c r="N61" s="281" t="s">
        <v>6</v>
      </c>
      <c r="O61" s="762"/>
      <c r="P61" s="249">
        <f t="shared" si="16"/>
        <v>15</v>
      </c>
      <c r="Q61" s="281" t="s">
        <v>10</v>
      </c>
      <c r="R61" s="762" t="s">
        <v>110</v>
      </c>
      <c r="S61" s="249">
        <f t="shared" si="17"/>
        <v>15</v>
      </c>
      <c r="T61" s="281" t="s">
        <v>10</v>
      </c>
      <c r="U61" s="762" t="s">
        <v>110</v>
      </c>
      <c r="V61" s="249">
        <f t="shared" si="18"/>
        <v>15</v>
      </c>
      <c r="W61" s="281" t="s">
        <v>13</v>
      </c>
      <c r="X61" s="760"/>
      <c r="Y61" s="249">
        <f t="shared" si="19"/>
        <v>15</v>
      </c>
      <c r="Z61" s="282" t="s">
        <v>12</v>
      </c>
      <c r="AA61" s="285"/>
      <c r="AB61" s="189">
        <f t="shared" si="20"/>
        <v>15</v>
      </c>
      <c r="AC61" s="281" t="s">
        <v>80</v>
      </c>
      <c r="AD61" s="716"/>
      <c r="AE61" s="249">
        <f t="shared" si="21"/>
        <v>15</v>
      </c>
      <c r="AF61" s="281" t="s">
        <v>13</v>
      </c>
      <c r="AG61" s="715" t="s">
        <v>78</v>
      </c>
      <c r="AH61" s="249">
        <f t="shared" si="22"/>
        <v>15</v>
      </c>
      <c r="AI61" s="282" t="s">
        <v>7</v>
      </c>
      <c r="AJ61" s="283" t="s">
        <v>14</v>
      </c>
      <c r="AL61" s="746"/>
    </row>
    <row r="62" spans="1:38" s="201" customFormat="1" ht="12.75">
      <c r="A62" s="249">
        <v>16</v>
      </c>
      <c r="B62" s="281" t="s">
        <v>8</v>
      </c>
      <c r="C62" s="716"/>
      <c r="D62" s="249">
        <f t="shared" si="12"/>
        <v>16</v>
      </c>
      <c r="E62" s="281" t="s">
        <v>6</v>
      </c>
      <c r="F62" s="761"/>
      <c r="G62" s="249">
        <f t="shared" si="13"/>
        <v>16</v>
      </c>
      <c r="H62" s="281" t="s">
        <v>10</v>
      </c>
      <c r="I62" s="759" t="s">
        <v>79</v>
      </c>
      <c r="J62" s="249">
        <f t="shared" si="14"/>
        <v>16</v>
      </c>
      <c r="K62" s="281" t="s">
        <v>8</v>
      </c>
      <c r="L62" s="760"/>
      <c r="M62" s="249">
        <f t="shared" si="15"/>
        <v>16</v>
      </c>
      <c r="N62" s="282" t="s">
        <v>12</v>
      </c>
      <c r="O62" s="291"/>
      <c r="P62" s="249">
        <f t="shared" si="16"/>
        <v>16</v>
      </c>
      <c r="Q62" s="281" t="s">
        <v>80</v>
      </c>
      <c r="R62" s="762"/>
      <c r="S62" s="249">
        <f t="shared" si="17"/>
        <v>16</v>
      </c>
      <c r="T62" s="281" t="s">
        <v>80</v>
      </c>
      <c r="U62" s="762"/>
      <c r="V62" s="249">
        <f t="shared" si="18"/>
        <v>16</v>
      </c>
      <c r="W62" s="281" t="s">
        <v>6</v>
      </c>
      <c r="X62" s="761"/>
      <c r="Y62" s="249">
        <f t="shared" si="19"/>
        <v>16</v>
      </c>
      <c r="Z62" s="282" t="s">
        <v>7</v>
      </c>
      <c r="AA62" s="394"/>
      <c r="AB62" s="189">
        <f t="shared" si="20"/>
        <v>16</v>
      </c>
      <c r="AC62" s="281" t="s">
        <v>8</v>
      </c>
      <c r="AD62" s="716"/>
      <c r="AE62" s="249">
        <f t="shared" si="21"/>
        <v>16</v>
      </c>
      <c r="AF62" s="281" t="s">
        <v>6</v>
      </c>
      <c r="AG62" s="717"/>
      <c r="AH62" s="249">
        <f t="shared" si="22"/>
        <v>16</v>
      </c>
      <c r="AI62" s="281" t="s">
        <v>10</v>
      </c>
      <c r="AJ62" s="715" t="s">
        <v>78</v>
      </c>
      <c r="AL62" s="746"/>
    </row>
    <row r="63" spans="1:38" s="201" customFormat="1" ht="12.75">
      <c r="A63" s="249">
        <v>17</v>
      </c>
      <c r="B63" s="281" t="s">
        <v>13</v>
      </c>
      <c r="C63" s="716"/>
      <c r="D63" s="249">
        <f t="shared" si="12"/>
        <v>17</v>
      </c>
      <c r="E63" s="282" t="s">
        <v>12</v>
      </c>
      <c r="F63" s="291"/>
      <c r="G63" s="249">
        <f t="shared" si="13"/>
        <v>17</v>
      </c>
      <c r="H63" s="281" t="s">
        <v>80</v>
      </c>
      <c r="I63" s="760"/>
      <c r="J63" s="249">
        <f t="shared" si="14"/>
        <v>17</v>
      </c>
      <c r="K63" s="281" t="s">
        <v>13</v>
      </c>
      <c r="L63" s="760"/>
      <c r="M63" s="249">
        <f t="shared" si="15"/>
        <v>17</v>
      </c>
      <c r="N63" s="282" t="s">
        <v>7</v>
      </c>
      <c r="O63" s="400"/>
      <c r="P63" s="249">
        <f t="shared" si="16"/>
        <v>17</v>
      </c>
      <c r="Q63" s="281" t="s">
        <v>8</v>
      </c>
      <c r="R63" s="762"/>
      <c r="S63" s="249">
        <f t="shared" si="17"/>
        <v>17</v>
      </c>
      <c r="T63" s="281" t="s">
        <v>8</v>
      </c>
      <c r="U63" s="762"/>
      <c r="V63" s="249">
        <f t="shared" si="18"/>
        <v>17</v>
      </c>
      <c r="W63" s="282" t="s">
        <v>12</v>
      </c>
      <c r="X63" s="285"/>
      <c r="Y63" s="249">
        <f t="shared" si="19"/>
        <v>17</v>
      </c>
      <c r="Z63" s="281" t="s">
        <v>10</v>
      </c>
      <c r="AA63" s="715" t="s">
        <v>78</v>
      </c>
      <c r="AB63" s="189">
        <f t="shared" si="20"/>
        <v>17</v>
      </c>
      <c r="AC63" s="281" t="s">
        <v>13</v>
      </c>
      <c r="AD63" s="716"/>
      <c r="AE63" s="249">
        <f t="shared" si="21"/>
        <v>17</v>
      </c>
      <c r="AF63" s="282" t="s">
        <v>12</v>
      </c>
      <c r="AG63" s="285"/>
      <c r="AH63" s="249">
        <f t="shared" si="22"/>
        <v>17</v>
      </c>
      <c r="AI63" s="281" t="s">
        <v>80</v>
      </c>
      <c r="AJ63" s="716"/>
      <c r="AL63" s="746"/>
    </row>
    <row r="64" spans="1:38" s="201" customFormat="1" ht="12.75">
      <c r="A64" s="249">
        <v>18</v>
      </c>
      <c r="B64" s="281" t="s">
        <v>6</v>
      </c>
      <c r="C64" s="717"/>
      <c r="D64" s="249">
        <f t="shared" si="12"/>
        <v>18</v>
      </c>
      <c r="E64" s="282" t="s">
        <v>7</v>
      </c>
      <c r="F64" s="400"/>
      <c r="G64" s="249">
        <f t="shared" si="13"/>
        <v>18</v>
      </c>
      <c r="H64" s="281" t="s">
        <v>8</v>
      </c>
      <c r="I64" s="760"/>
      <c r="J64" s="249">
        <v>18</v>
      </c>
      <c r="K64" s="281" t="s">
        <v>6</v>
      </c>
      <c r="L64" s="761"/>
      <c r="M64" s="249">
        <f t="shared" si="15"/>
        <v>18</v>
      </c>
      <c r="N64" s="281" t="s">
        <v>10</v>
      </c>
      <c r="O64" s="762" t="s">
        <v>110</v>
      </c>
      <c r="P64" s="249">
        <f t="shared" si="16"/>
        <v>18</v>
      </c>
      <c r="Q64" s="281" t="s">
        <v>13</v>
      </c>
      <c r="R64" s="762"/>
      <c r="S64" s="249">
        <f t="shared" si="17"/>
        <v>18</v>
      </c>
      <c r="T64" s="281" t="s">
        <v>13</v>
      </c>
      <c r="U64" s="762"/>
      <c r="V64" s="249">
        <f t="shared" si="18"/>
        <v>18</v>
      </c>
      <c r="W64" s="282" t="s">
        <v>7</v>
      </c>
      <c r="X64" s="394"/>
      <c r="Y64" s="249">
        <f t="shared" si="19"/>
        <v>18</v>
      </c>
      <c r="Z64" s="281" t="s">
        <v>80</v>
      </c>
      <c r="AA64" s="716"/>
      <c r="AB64" s="189">
        <f t="shared" si="20"/>
        <v>18</v>
      </c>
      <c r="AC64" s="281" t="s">
        <v>6</v>
      </c>
      <c r="AD64" s="717"/>
      <c r="AE64" s="249">
        <f t="shared" si="21"/>
        <v>18</v>
      </c>
      <c r="AF64" s="282" t="s">
        <v>7</v>
      </c>
      <c r="AG64" s="400"/>
      <c r="AH64" s="249">
        <f t="shared" si="22"/>
        <v>18</v>
      </c>
      <c r="AI64" s="281" t="s">
        <v>8</v>
      </c>
      <c r="AJ64" s="716"/>
      <c r="AL64" s="746"/>
    </row>
    <row r="65" spans="1:38" ht="15">
      <c r="A65" s="249">
        <v>19</v>
      </c>
      <c r="B65" s="282" t="s">
        <v>12</v>
      </c>
      <c r="C65" s="291"/>
      <c r="D65" s="249">
        <f t="shared" si="12"/>
        <v>19</v>
      </c>
      <c r="E65" s="281" t="s">
        <v>10</v>
      </c>
      <c r="F65" s="759" t="s">
        <v>79</v>
      </c>
      <c r="G65" s="249">
        <f t="shared" si="13"/>
        <v>19</v>
      </c>
      <c r="H65" s="281" t="s">
        <v>13</v>
      </c>
      <c r="I65" s="760"/>
      <c r="J65" s="249">
        <f t="shared" ref="J65:J77" si="23">+J64+1</f>
        <v>19</v>
      </c>
      <c r="K65" s="282" t="s">
        <v>12</v>
      </c>
      <c r="L65" s="291"/>
      <c r="M65" s="249">
        <f t="shared" si="15"/>
        <v>19</v>
      </c>
      <c r="N65" s="281" t="s">
        <v>80</v>
      </c>
      <c r="O65" s="762"/>
      <c r="P65" s="249">
        <f t="shared" si="16"/>
        <v>19</v>
      </c>
      <c r="Q65" s="281" t="s">
        <v>6</v>
      </c>
      <c r="R65" s="762"/>
      <c r="S65" s="249">
        <f t="shared" si="17"/>
        <v>19</v>
      </c>
      <c r="T65" s="281" t="s">
        <v>6</v>
      </c>
      <c r="U65" s="762"/>
      <c r="V65" s="249">
        <f t="shared" si="18"/>
        <v>19</v>
      </c>
      <c r="W65" s="281" t="s">
        <v>10</v>
      </c>
      <c r="X65" s="715" t="s">
        <v>78</v>
      </c>
      <c r="Y65" s="249">
        <f t="shared" si="19"/>
        <v>19</v>
      </c>
      <c r="Z65" s="281" t="s">
        <v>8</v>
      </c>
      <c r="AA65" s="716"/>
      <c r="AB65" s="189">
        <f t="shared" si="20"/>
        <v>19</v>
      </c>
      <c r="AC65" s="282" t="s">
        <v>12</v>
      </c>
      <c r="AD65" s="285"/>
      <c r="AE65" s="249">
        <f t="shared" si="21"/>
        <v>19</v>
      </c>
      <c r="AF65" s="281" t="s">
        <v>10</v>
      </c>
      <c r="AG65" s="715" t="s">
        <v>78</v>
      </c>
      <c r="AH65" s="249">
        <f t="shared" si="22"/>
        <v>19</v>
      </c>
      <c r="AI65" s="281" t="s">
        <v>13</v>
      </c>
      <c r="AJ65" s="716"/>
      <c r="AL65" s="746"/>
    </row>
    <row r="66" spans="1:38" ht="15">
      <c r="A66" s="249">
        <v>20</v>
      </c>
      <c r="B66" s="282" t="s">
        <v>7</v>
      </c>
      <c r="C66" s="400"/>
      <c r="D66" s="249">
        <f t="shared" si="12"/>
        <v>20</v>
      </c>
      <c r="E66" s="281" t="s">
        <v>80</v>
      </c>
      <c r="F66" s="760"/>
      <c r="G66" s="249">
        <f t="shared" si="13"/>
        <v>20</v>
      </c>
      <c r="H66" s="281" t="s">
        <v>6</v>
      </c>
      <c r="I66" s="761"/>
      <c r="J66" s="249">
        <f t="shared" si="23"/>
        <v>20</v>
      </c>
      <c r="K66" s="282" t="s">
        <v>7</v>
      </c>
      <c r="L66" s="400"/>
      <c r="M66" s="249">
        <f t="shared" si="15"/>
        <v>20</v>
      </c>
      <c r="N66" s="281" t="s">
        <v>8</v>
      </c>
      <c r="O66" s="762"/>
      <c r="P66" s="249">
        <f t="shared" si="16"/>
        <v>20</v>
      </c>
      <c r="Q66" s="282" t="s">
        <v>12</v>
      </c>
      <c r="R66" s="285"/>
      <c r="S66" s="249">
        <f t="shared" si="17"/>
        <v>20</v>
      </c>
      <c r="T66" s="282" t="s">
        <v>12</v>
      </c>
      <c r="U66" s="285"/>
      <c r="V66" s="249">
        <f t="shared" si="18"/>
        <v>20</v>
      </c>
      <c r="W66" s="281" t="s">
        <v>80</v>
      </c>
      <c r="X66" s="716"/>
      <c r="Y66" s="249">
        <f t="shared" si="19"/>
        <v>20</v>
      </c>
      <c r="Z66" s="281" t="s">
        <v>13</v>
      </c>
      <c r="AA66" s="716"/>
      <c r="AB66" s="189">
        <f t="shared" si="20"/>
        <v>20</v>
      </c>
      <c r="AC66" s="282" t="s">
        <v>7</v>
      </c>
      <c r="AD66" s="400"/>
      <c r="AE66" s="249">
        <f t="shared" si="21"/>
        <v>20</v>
      </c>
      <c r="AF66" s="281" t="s">
        <v>80</v>
      </c>
      <c r="AG66" s="716"/>
      <c r="AH66" s="249">
        <f t="shared" si="22"/>
        <v>20</v>
      </c>
      <c r="AI66" s="281" t="s">
        <v>6</v>
      </c>
      <c r="AJ66" s="717"/>
      <c r="AL66" s="746"/>
    </row>
    <row r="67" spans="1:38" ht="15">
      <c r="A67" s="249">
        <v>21</v>
      </c>
      <c r="B67" s="281" t="s">
        <v>10</v>
      </c>
      <c r="C67" s="759" t="s">
        <v>79</v>
      </c>
      <c r="D67" s="249">
        <f t="shared" si="12"/>
        <v>21</v>
      </c>
      <c r="E67" s="281" t="s">
        <v>8</v>
      </c>
      <c r="F67" s="760"/>
      <c r="G67" s="249">
        <f t="shared" si="13"/>
        <v>21</v>
      </c>
      <c r="H67" s="282" t="s">
        <v>12</v>
      </c>
      <c r="I67" s="291"/>
      <c r="J67" s="249">
        <f t="shared" si="23"/>
        <v>21</v>
      </c>
      <c r="K67" s="281" t="s">
        <v>10</v>
      </c>
      <c r="L67" s="715" t="s">
        <v>78</v>
      </c>
      <c r="M67" s="249">
        <f t="shared" si="15"/>
        <v>21</v>
      </c>
      <c r="N67" s="281" t="s">
        <v>13</v>
      </c>
      <c r="O67" s="762"/>
      <c r="P67" s="249">
        <f t="shared" si="16"/>
        <v>21</v>
      </c>
      <c r="Q67" s="282" t="s">
        <v>7</v>
      </c>
      <c r="R67" s="282"/>
      <c r="S67" s="249">
        <f t="shared" si="17"/>
        <v>21</v>
      </c>
      <c r="T67" s="282" t="s">
        <v>7</v>
      </c>
      <c r="U67" s="400"/>
      <c r="V67" s="249">
        <f t="shared" si="18"/>
        <v>21</v>
      </c>
      <c r="W67" s="281" t="s">
        <v>8</v>
      </c>
      <c r="X67" s="716"/>
      <c r="Y67" s="249">
        <f t="shared" si="19"/>
        <v>21</v>
      </c>
      <c r="Z67" s="281" t="s">
        <v>6</v>
      </c>
      <c r="AA67" s="717"/>
      <c r="AB67" s="249">
        <f t="shared" si="20"/>
        <v>21</v>
      </c>
      <c r="AC67" s="281" t="s">
        <v>10</v>
      </c>
      <c r="AD67" s="715" t="s">
        <v>78</v>
      </c>
      <c r="AE67" s="249">
        <f t="shared" si="21"/>
        <v>21</v>
      </c>
      <c r="AF67" s="281" t="s">
        <v>8</v>
      </c>
      <c r="AG67" s="716"/>
      <c r="AH67" s="249">
        <f t="shared" si="22"/>
        <v>21</v>
      </c>
      <c r="AI67" s="282" t="s">
        <v>12</v>
      </c>
      <c r="AJ67" s="285"/>
      <c r="AL67" s="746"/>
    </row>
    <row r="68" spans="1:38" ht="15">
      <c r="A68" s="249">
        <v>22</v>
      </c>
      <c r="B68" s="281" t="s">
        <v>80</v>
      </c>
      <c r="C68" s="760"/>
      <c r="D68" s="249">
        <f t="shared" si="12"/>
        <v>22</v>
      </c>
      <c r="E68" s="281" t="s">
        <v>13</v>
      </c>
      <c r="F68" s="760"/>
      <c r="G68" s="249">
        <f t="shared" si="13"/>
        <v>22</v>
      </c>
      <c r="H68" s="282" t="s">
        <v>7</v>
      </c>
      <c r="I68" s="400"/>
      <c r="J68" s="249">
        <f t="shared" si="23"/>
        <v>22</v>
      </c>
      <c r="K68" s="281" t="s">
        <v>80</v>
      </c>
      <c r="L68" s="716"/>
      <c r="M68" s="249">
        <f t="shared" si="15"/>
        <v>22</v>
      </c>
      <c r="N68" s="281" t="s">
        <v>6</v>
      </c>
      <c r="O68" s="762"/>
      <c r="P68" s="249">
        <f t="shared" si="16"/>
        <v>22</v>
      </c>
      <c r="Q68" s="281" t="s">
        <v>10</v>
      </c>
      <c r="R68" s="762" t="s">
        <v>110</v>
      </c>
      <c r="S68" s="249">
        <f t="shared" si="17"/>
        <v>22</v>
      </c>
      <c r="T68" s="281" t="s">
        <v>10</v>
      </c>
      <c r="U68" s="762" t="s">
        <v>110</v>
      </c>
      <c r="V68" s="249">
        <f t="shared" si="18"/>
        <v>22</v>
      </c>
      <c r="W68" s="281" t="s">
        <v>13</v>
      </c>
      <c r="X68" s="716"/>
      <c r="Y68" s="249">
        <f t="shared" si="19"/>
        <v>22</v>
      </c>
      <c r="Z68" s="282" t="s">
        <v>12</v>
      </c>
      <c r="AA68" s="285"/>
      <c r="AB68" s="249">
        <f t="shared" si="20"/>
        <v>22</v>
      </c>
      <c r="AC68" s="281" t="s">
        <v>80</v>
      </c>
      <c r="AD68" s="716"/>
      <c r="AE68" s="249">
        <f t="shared" si="21"/>
        <v>22</v>
      </c>
      <c r="AF68" s="281" t="s">
        <v>13</v>
      </c>
      <c r="AG68" s="716"/>
      <c r="AH68" s="249">
        <f t="shared" si="22"/>
        <v>22</v>
      </c>
      <c r="AI68" s="282" t="s">
        <v>7</v>
      </c>
      <c r="AJ68" s="400"/>
      <c r="AL68" s="746"/>
    </row>
    <row r="69" spans="1:38" ht="15">
      <c r="A69" s="249">
        <v>23</v>
      </c>
      <c r="B69" s="281" t="s">
        <v>8</v>
      </c>
      <c r="C69" s="760"/>
      <c r="D69" s="249">
        <f t="shared" si="12"/>
        <v>23</v>
      </c>
      <c r="E69" s="281" t="s">
        <v>6</v>
      </c>
      <c r="F69" s="761"/>
      <c r="G69" s="249">
        <f t="shared" si="13"/>
        <v>23</v>
      </c>
      <c r="H69" s="281" t="s">
        <v>10</v>
      </c>
      <c r="I69" s="715" t="s">
        <v>78</v>
      </c>
      <c r="J69" s="249">
        <f t="shared" si="23"/>
        <v>23</v>
      </c>
      <c r="K69" s="281" t="s">
        <v>8</v>
      </c>
      <c r="L69" s="716"/>
      <c r="M69" s="249">
        <f t="shared" si="15"/>
        <v>23</v>
      </c>
      <c r="N69" s="282" t="s">
        <v>12</v>
      </c>
      <c r="O69" s="285"/>
      <c r="P69" s="249">
        <f t="shared" si="16"/>
        <v>23</v>
      </c>
      <c r="Q69" s="281" t="s">
        <v>80</v>
      </c>
      <c r="R69" s="762"/>
      <c r="S69" s="249">
        <f t="shared" si="17"/>
        <v>23</v>
      </c>
      <c r="T69" s="281" t="s">
        <v>80</v>
      </c>
      <c r="U69" s="762"/>
      <c r="V69" s="249">
        <f t="shared" si="18"/>
        <v>23</v>
      </c>
      <c r="W69" s="281" t="s">
        <v>6</v>
      </c>
      <c r="X69" s="717"/>
      <c r="Y69" s="249">
        <f t="shared" si="19"/>
        <v>23</v>
      </c>
      <c r="Z69" s="282" t="s">
        <v>7</v>
      </c>
      <c r="AA69" s="381"/>
      <c r="AB69" s="249">
        <f t="shared" si="20"/>
        <v>23</v>
      </c>
      <c r="AC69" s="281" t="s">
        <v>8</v>
      </c>
      <c r="AD69" s="716"/>
      <c r="AE69" s="249">
        <f t="shared" si="21"/>
        <v>23</v>
      </c>
      <c r="AF69" s="281" t="s">
        <v>6</v>
      </c>
      <c r="AG69" s="717"/>
      <c r="AH69" s="249">
        <f t="shared" si="22"/>
        <v>23</v>
      </c>
      <c r="AI69" s="281" t="s">
        <v>10</v>
      </c>
      <c r="AJ69" s="715" t="s">
        <v>78</v>
      </c>
      <c r="AL69" s="746"/>
    </row>
    <row r="70" spans="1:38" ht="15">
      <c r="A70" s="249">
        <v>24</v>
      </c>
      <c r="B70" s="281" t="s">
        <v>13</v>
      </c>
      <c r="C70" s="760"/>
      <c r="D70" s="249">
        <f t="shared" si="12"/>
        <v>24</v>
      </c>
      <c r="E70" s="282" t="s">
        <v>12</v>
      </c>
      <c r="F70" s="291"/>
      <c r="G70" s="249">
        <f t="shared" si="13"/>
        <v>24</v>
      </c>
      <c r="H70" s="281" t="s">
        <v>80</v>
      </c>
      <c r="I70" s="716"/>
      <c r="J70" s="249">
        <f t="shared" si="23"/>
        <v>24</v>
      </c>
      <c r="K70" s="281" t="s">
        <v>13</v>
      </c>
      <c r="L70" s="716"/>
      <c r="M70" s="249">
        <f t="shared" si="15"/>
        <v>24</v>
      </c>
      <c r="N70" s="282" t="s">
        <v>7</v>
      </c>
      <c r="O70" s="400"/>
      <c r="P70" s="249">
        <f t="shared" si="16"/>
        <v>24</v>
      </c>
      <c r="Q70" s="281" t="s">
        <v>8</v>
      </c>
      <c r="R70" s="762"/>
      <c r="S70" s="249">
        <f t="shared" si="17"/>
        <v>24</v>
      </c>
      <c r="T70" s="281" t="s">
        <v>8</v>
      </c>
      <c r="U70" s="762"/>
      <c r="V70" s="249">
        <f t="shared" si="18"/>
        <v>24</v>
      </c>
      <c r="W70" s="282" t="s">
        <v>12</v>
      </c>
      <c r="X70" s="285"/>
      <c r="Y70" s="249">
        <f t="shared" si="19"/>
        <v>24</v>
      </c>
      <c r="Z70" s="281" t="s">
        <v>10</v>
      </c>
      <c r="AA70" s="715" t="s">
        <v>78</v>
      </c>
      <c r="AB70" s="249">
        <f t="shared" si="20"/>
        <v>24</v>
      </c>
      <c r="AC70" s="281" t="s">
        <v>13</v>
      </c>
      <c r="AD70" s="716"/>
      <c r="AE70" s="249">
        <f t="shared" si="21"/>
        <v>24</v>
      </c>
      <c r="AF70" s="282" t="s">
        <v>12</v>
      </c>
      <c r="AG70" s="285"/>
      <c r="AH70" s="249">
        <f t="shared" si="22"/>
        <v>24</v>
      </c>
      <c r="AI70" s="281" t="s">
        <v>80</v>
      </c>
      <c r="AJ70" s="716"/>
      <c r="AL70" s="746"/>
    </row>
    <row r="71" spans="1:38" ht="15">
      <c r="A71" s="249">
        <v>25</v>
      </c>
      <c r="B71" s="281" t="s">
        <v>6</v>
      </c>
      <c r="C71" s="761"/>
      <c r="D71" s="249">
        <f t="shared" si="12"/>
        <v>25</v>
      </c>
      <c r="E71" s="282" t="s">
        <v>7</v>
      </c>
      <c r="F71" s="400"/>
      <c r="G71" s="249">
        <f t="shared" si="13"/>
        <v>25</v>
      </c>
      <c r="H71" s="281" t="s">
        <v>8</v>
      </c>
      <c r="I71" s="716"/>
      <c r="J71" s="249">
        <f t="shared" si="23"/>
        <v>25</v>
      </c>
      <c r="K71" s="249" t="s">
        <v>6</v>
      </c>
      <c r="L71" s="283" t="s">
        <v>15</v>
      </c>
      <c r="M71" s="249">
        <f t="shared" si="15"/>
        <v>25</v>
      </c>
      <c r="N71" s="281" t="s">
        <v>10</v>
      </c>
      <c r="O71" s="762" t="s">
        <v>110</v>
      </c>
      <c r="P71" s="249">
        <f t="shared" si="16"/>
        <v>25</v>
      </c>
      <c r="Q71" s="281" t="s">
        <v>13</v>
      </c>
      <c r="R71" s="762"/>
      <c r="S71" s="249">
        <f t="shared" si="17"/>
        <v>25</v>
      </c>
      <c r="T71" s="281" t="s">
        <v>13</v>
      </c>
      <c r="U71" s="762"/>
      <c r="V71" s="249">
        <f t="shared" si="18"/>
        <v>25</v>
      </c>
      <c r="W71" s="282" t="s">
        <v>7</v>
      </c>
      <c r="X71" s="394"/>
      <c r="Y71" s="249">
        <f t="shared" si="19"/>
        <v>25</v>
      </c>
      <c r="Z71" s="281" t="s">
        <v>80</v>
      </c>
      <c r="AA71" s="716"/>
      <c r="AB71" s="249">
        <f t="shared" si="20"/>
        <v>25</v>
      </c>
      <c r="AC71" s="281" t="s">
        <v>6</v>
      </c>
      <c r="AD71" s="717"/>
      <c r="AE71" s="249">
        <f t="shared" si="21"/>
        <v>25</v>
      </c>
      <c r="AF71" s="282" t="s">
        <v>7</v>
      </c>
      <c r="AG71" s="400"/>
      <c r="AH71" s="249">
        <f t="shared" si="22"/>
        <v>25</v>
      </c>
      <c r="AI71" s="281" t="s">
        <v>8</v>
      </c>
      <c r="AJ71" s="716"/>
      <c r="AL71" s="746"/>
    </row>
    <row r="72" spans="1:38" ht="15">
      <c r="A72" s="249">
        <v>26</v>
      </c>
      <c r="B72" s="282" t="s">
        <v>12</v>
      </c>
      <c r="C72" s="291"/>
      <c r="D72" s="249">
        <f t="shared" si="12"/>
        <v>26</v>
      </c>
      <c r="E72" s="281" t="s">
        <v>10</v>
      </c>
      <c r="F72" s="715" t="s">
        <v>78</v>
      </c>
      <c r="G72" s="249">
        <f t="shared" si="13"/>
        <v>26</v>
      </c>
      <c r="H72" s="281" t="s">
        <v>13</v>
      </c>
      <c r="I72" s="716"/>
      <c r="J72" s="249">
        <f t="shared" si="23"/>
        <v>26</v>
      </c>
      <c r="K72" s="282" t="s">
        <v>12</v>
      </c>
      <c r="L72" s="293"/>
      <c r="M72" s="249">
        <f t="shared" si="15"/>
        <v>26</v>
      </c>
      <c r="N72" s="281" t="s">
        <v>80</v>
      </c>
      <c r="O72" s="762"/>
      <c r="P72" s="249">
        <f t="shared" si="16"/>
        <v>26</v>
      </c>
      <c r="Q72" s="281" t="s">
        <v>6</v>
      </c>
      <c r="R72" s="762"/>
      <c r="S72" s="249">
        <f t="shared" si="17"/>
        <v>26</v>
      </c>
      <c r="T72" s="281" t="s">
        <v>6</v>
      </c>
      <c r="U72" s="762"/>
      <c r="V72" s="249">
        <f t="shared" si="18"/>
        <v>26</v>
      </c>
      <c r="W72" s="281" t="s">
        <v>10</v>
      </c>
      <c r="X72" s="715" t="s">
        <v>78</v>
      </c>
      <c r="Y72" s="249">
        <f t="shared" si="19"/>
        <v>26</v>
      </c>
      <c r="Z72" s="281" t="s">
        <v>8</v>
      </c>
      <c r="AA72" s="716"/>
      <c r="AB72" s="249">
        <f t="shared" si="20"/>
        <v>26</v>
      </c>
      <c r="AC72" s="282" t="s">
        <v>12</v>
      </c>
      <c r="AD72" s="285"/>
      <c r="AE72" s="249">
        <f t="shared" si="21"/>
        <v>26</v>
      </c>
      <c r="AF72" s="281" t="s">
        <v>10</v>
      </c>
      <c r="AG72" s="715" t="s">
        <v>78</v>
      </c>
      <c r="AH72" s="249">
        <f t="shared" si="22"/>
        <v>26</v>
      </c>
      <c r="AI72" s="281" t="s">
        <v>13</v>
      </c>
      <c r="AJ72" s="716"/>
      <c r="AL72" s="746"/>
    </row>
    <row r="73" spans="1:38" ht="15">
      <c r="A73" s="249">
        <v>27</v>
      </c>
      <c r="B73" s="282" t="s">
        <v>7</v>
      </c>
      <c r="C73" s="282"/>
      <c r="D73" s="249">
        <f t="shared" si="12"/>
        <v>27</v>
      </c>
      <c r="E73" s="281" t="s">
        <v>80</v>
      </c>
      <c r="F73" s="716"/>
      <c r="G73" s="340">
        <f t="shared" si="13"/>
        <v>27</v>
      </c>
      <c r="H73" s="281" t="s">
        <v>6</v>
      </c>
      <c r="I73" s="717"/>
      <c r="J73" s="249">
        <f t="shared" si="23"/>
        <v>27</v>
      </c>
      <c r="K73" s="282" t="s">
        <v>7</v>
      </c>
      <c r="L73" s="400"/>
      <c r="M73" s="249">
        <f t="shared" si="15"/>
        <v>27</v>
      </c>
      <c r="N73" s="281" t="s">
        <v>8</v>
      </c>
      <c r="O73" s="762"/>
      <c r="P73" s="249">
        <f t="shared" si="16"/>
        <v>27</v>
      </c>
      <c r="Q73" s="282" t="s">
        <v>12</v>
      </c>
      <c r="R73" s="285"/>
      <c r="S73" s="249">
        <f t="shared" si="17"/>
        <v>27</v>
      </c>
      <c r="T73" s="282" t="s">
        <v>12</v>
      </c>
      <c r="U73" s="285"/>
      <c r="V73" s="249">
        <f t="shared" si="18"/>
        <v>27</v>
      </c>
      <c r="W73" s="281" t="s">
        <v>80</v>
      </c>
      <c r="X73" s="716"/>
      <c r="Y73" s="249">
        <f t="shared" si="19"/>
        <v>27</v>
      </c>
      <c r="Z73" s="281" t="s">
        <v>13</v>
      </c>
      <c r="AA73" s="716"/>
      <c r="AB73" s="249">
        <f t="shared" si="20"/>
        <v>27</v>
      </c>
      <c r="AC73" s="282" t="s">
        <v>7</v>
      </c>
      <c r="AD73" s="400"/>
      <c r="AE73" s="249">
        <f t="shared" si="21"/>
        <v>27</v>
      </c>
      <c r="AF73" s="281" t="s">
        <v>80</v>
      </c>
      <c r="AG73" s="716"/>
      <c r="AH73" s="249">
        <f t="shared" si="22"/>
        <v>27</v>
      </c>
      <c r="AI73" s="281" t="s">
        <v>6</v>
      </c>
      <c r="AJ73" s="717"/>
      <c r="AL73" s="746"/>
    </row>
    <row r="74" spans="1:38" ht="15">
      <c r="A74" s="249">
        <v>28</v>
      </c>
      <c r="B74" s="281" t="s">
        <v>10</v>
      </c>
      <c r="C74" s="749" t="s">
        <v>78</v>
      </c>
      <c r="D74" s="249">
        <f t="shared" si="12"/>
        <v>28</v>
      </c>
      <c r="E74" s="281" t="s">
        <v>8</v>
      </c>
      <c r="F74" s="716"/>
      <c r="G74" s="340">
        <f t="shared" si="13"/>
        <v>28</v>
      </c>
      <c r="H74" s="282" t="s">
        <v>12</v>
      </c>
      <c r="I74" s="291"/>
      <c r="J74" s="249">
        <f t="shared" si="23"/>
        <v>28</v>
      </c>
      <c r="K74" s="281" t="s">
        <v>10</v>
      </c>
      <c r="L74" s="715" t="s">
        <v>78</v>
      </c>
      <c r="M74" s="249">
        <f t="shared" si="15"/>
        <v>28</v>
      </c>
      <c r="N74" s="281" t="s">
        <v>13</v>
      </c>
      <c r="O74" s="762"/>
      <c r="P74" s="249">
        <v>28</v>
      </c>
      <c r="Q74" s="282" t="s">
        <v>7</v>
      </c>
      <c r="R74" s="282"/>
      <c r="S74" s="249">
        <v>28</v>
      </c>
      <c r="T74" s="282" t="s">
        <v>7</v>
      </c>
      <c r="U74" s="400"/>
      <c r="V74" s="249">
        <v>28</v>
      </c>
      <c r="W74" s="281" t="s">
        <v>8</v>
      </c>
      <c r="X74" s="716"/>
      <c r="Y74" s="249">
        <v>28</v>
      </c>
      <c r="Z74" s="281" t="s">
        <v>6</v>
      </c>
      <c r="AA74" s="717"/>
      <c r="AB74" s="249">
        <v>28</v>
      </c>
      <c r="AC74" s="281" t="s">
        <v>10</v>
      </c>
      <c r="AD74" s="759" t="s">
        <v>79</v>
      </c>
      <c r="AE74" s="249">
        <v>28</v>
      </c>
      <c r="AF74" s="281" t="s">
        <v>8</v>
      </c>
      <c r="AG74" s="716"/>
      <c r="AH74" s="249">
        <v>28</v>
      </c>
      <c r="AI74" s="282" t="s">
        <v>12</v>
      </c>
      <c r="AJ74" s="285"/>
      <c r="AL74" s="746"/>
    </row>
    <row r="75" spans="1:38" ht="15">
      <c r="A75" s="249">
        <v>29</v>
      </c>
      <c r="B75" s="281" t="s">
        <v>80</v>
      </c>
      <c r="C75" s="749"/>
      <c r="D75" s="249">
        <f t="shared" si="12"/>
        <v>29</v>
      </c>
      <c r="E75" s="281" t="s">
        <v>13</v>
      </c>
      <c r="F75" s="716"/>
      <c r="G75" s="340">
        <f t="shared" si="13"/>
        <v>29</v>
      </c>
      <c r="H75" s="282" t="s">
        <v>7</v>
      </c>
      <c r="I75" s="400"/>
      <c r="J75" s="249">
        <f t="shared" si="23"/>
        <v>29</v>
      </c>
      <c r="K75" s="281" t="s">
        <v>80</v>
      </c>
      <c r="L75" s="716"/>
      <c r="M75" s="340">
        <f t="shared" si="15"/>
        <v>29</v>
      </c>
      <c r="N75" s="281" t="s">
        <v>6</v>
      </c>
      <c r="O75" s="762"/>
      <c r="P75" s="279"/>
      <c r="Q75" s="279"/>
      <c r="R75" s="279"/>
      <c r="S75" s="249">
        <v>29</v>
      </c>
      <c r="T75" s="281" t="s">
        <v>10</v>
      </c>
      <c r="U75" s="715" t="s">
        <v>78</v>
      </c>
      <c r="V75" s="249">
        <v>29</v>
      </c>
      <c r="W75" s="281" t="s">
        <v>13</v>
      </c>
      <c r="X75" s="716"/>
      <c r="Y75" s="249">
        <v>29</v>
      </c>
      <c r="Z75" s="282" t="s">
        <v>12</v>
      </c>
      <c r="AA75" s="285"/>
      <c r="AB75" s="249">
        <v>29</v>
      </c>
      <c r="AC75" s="281" t="s">
        <v>80</v>
      </c>
      <c r="AD75" s="760"/>
      <c r="AE75" s="249">
        <v>29</v>
      </c>
      <c r="AF75" s="281" t="s">
        <v>13</v>
      </c>
      <c r="AG75" s="716"/>
      <c r="AH75" s="249">
        <v>29</v>
      </c>
      <c r="AI75" s="282" t="s">
        <v>7</v>
      </c>
      <c r="AJ75" s="400"/>
      <c r="AL75" s="746"/>
    </row>
    <row r="76" spans="1:38" ht="15">
      <c r="A76" s="249">
        <v>30</v>
      </c>
      <c r="B76" s="281" t="s">
        <v>8</v>
      </c>
      <c r="C76" s="749"/>
      <c r="D76" s="249">
        <f t="shared" si="12"/>
        <v>30</v>
      </c>
      <c r="E76" s="281" t="s">
        <v>6</v>
      </c>
      <c r="F76" s="717"/>
      <c r="G76" s="340">
        <v>30</v>
      </c>
      <c r="H76" s="281" t="s">
        <v>10</v>
      </c>
      <c r="I76" s="347" t="s">
        <v>78</v>
      </c>
      <c r="J76" s="249">
        <f t="shared" si="23"/>
        <v>30</v>
      </c>
      <c r="K76" s="281" t="s">
        <v>8</v>
      </c>
      <c r="L76" s="716"/>
      <c r="M76" s="340">
        <f t="shared" si="15"/>
        <v>30</v>
      </c>
      <c r="N76" s="282" t="s">
        <v>12</v>
      </c>
      <c r="O76" s="285"/>
      <c r="P76" s="279"/>
      <c r="Q76" s="279"/>
      <c r="R76" s="279"/>
      <c r="S76" s="249">
        <v>30</v>
      </c>
      <c r="T76" s="281" t="s">
        <v>80</v>
      </c>
      <c r="U76" s="716"/>
      <c r="V76" s="249">
        <v>30</v>
      </c>
      <c r="W76" s="281" t="s">
        <v>6</v>
      </c>
      <c r="X76" s="717"/>
      <c r="Y76" s="249">
        <v>30</v>
      </c>
      <c r="Z76" s="282" t="s">
        <v>7</v>
      </c>
      <c r="AA76" s="381"/>
      <c r="AB76" s="249">
        <v>30</v>
      </c>
      <c r="AC76" s="281" t="s">
        <v>8</v>
      </c>
      <c r="AD76" s="761"/>
      <c r="AE76" s="249">
        <v>30</v>
      </c>
      <c r="AF76" s="281" t="s">
        <v>6</v>
      </c>
      <c r="AG76" s="717"/>
      <c r="AH76" s="249">
        <v>30</v>
      </c>
      <c r="AI76" s="281" t="s">
        <v>10</v>
      </c>
      <c r="AJ76" s="759" t="s">
        <v>79</v>
      </c>
      <c r="AL76" s="746"/>
    </row>
    <row r="77" spans="1:38" ht="15">
      <c r="A77" s="279"/>
      <c r="B77" s="279"/>
      <c r="C77" s="279"/>
      <c r="D77" s="249">
        <f t="shared" si="12"/>
        <v>31</v>
      </c>
      <c r="E77" s="282" t="s">
        <v>12</v>
      </c>
      <c r="F77" s="285"/>
      <c r="G77" s="279"/>
      <c r="H77" s="279"/>
      <c r="I77" s="279"/>
      <c r="J77" s="249">
        <f t="shared" si="23"/>
        <v>31</v>
      </c>
      <c r="K77" s="281" t="s">
        <v>13</v>
      </c>
      <c r="L77" s="716"/>
      <c r="M77" s="340">
        <f t="shared" si="15"/>
        <v>31</v>
      </c>
      <c r="N77" s="282" t="s">
        <v>7</v>
      </c>
      <c r="O77" s="400"/>
      <c r="P77" s="201"/>
      <c r="Q77" s="279"/>
      <c r="R77" s="279"/>
      <c r="S77" s="249">
        <v>31</v>
      </c>
      <c r="T77" s="281" t="s">
        <v>8</v>
      </c>
      <c r="U77" s="717"/>
      <c r="V77" s="279"/>
      <c r="W77" s="279"/>
      <c r="X77" s="279"/>
      <c r="Y77" s="249">
        <v>31</v>
      </c>
      <c r="Z77" s="281" t="s">
        <v>10</v>
      </c>
      <c r="AA77" s="370" t="s">
        <v>78</v>
      </c>
      <c r="AB77" s="279"/>
      <c r="AC77" s="279"/>
      <c r="AD77" s="279"/>
      <c r="AE77" s="249">
        <v>31</v>
      </c>
      <c r="AF77" s="282" t="s">
        <v>12</v>
      </c>
      <c r="AG77" s="285"/>
      <c r="AH77" s="249">
        <v>31</v>
      </c>
      <c r="AI77" s="281" t="s">
        <v>80</v>
      </c>
      <c r="AJ77" s="761"/>
      <c r="AL77" s="747"/>
    </row>
    <row r="79" spans="1:38" ht="21.75" thickBot="1"/>
    <row r="80" spans="1:38" ht="19.5" thickBot="1">
      <c r="A80" s="742" t="s">
        <v>130</v>
      </c>
      <c r="B80" s="743"/>
      <c r="C80" s="743"/>
      <c r="D80" s="743"/>
      <c r="E80" s="743"/>
      <c r="F80" s="743"/>
      <c r="G80" s="743"/>
      <c r="H80" s="743"/>
      <c r="I80" s="743"/>
      <c r="J80" s="743"/>
      <c r="K80" s="743"/>
      <c r="L80" s="743"/>
      <c r="M80" s="743"/>
      <c r="N80" s="743"/>
      <c r="O80" s="743"/>
      <c r="P80" s="743"/>
      <c r="Q80" s="743"/>
      <c r="R80" s="743"/>
      <c r="S80" s="743"/>
      <c r="T80" s="743"/>
      <c r="U80" s="743"/>
      <c r="V80" s="743"/>
      <c r="W80" s="743"/>
      <c r="X80" s="743"/>
      <c r="Y80" s="743"/>
      <c r="Z80" s="743"/>
      <c r="AA80" s="743"/>
      <c r="AB80" s="743"/>
      <c r="AC80" s="743"/>
      <c r="AD80" s="743"/>
      <c r="AE80" s="743"/>
      <c r="AF80" s="743"/>
      <c r="AG80" s="743"/>
      <c r="AH80" s="743"/>
      <c r="AI80" s="743"/>
      <c r="AJ80" s="744"/>
      <c r="AK80" s="201"/>
      <c r="AL80" s="201"/>
    </row>
    <row r="81" spans="1:38" ht="14.45" customHeight="1">
      <c r="A81" s="734" t="s">
        <v>112</v>
      </c>
      <c r="B81" s="734"/>
      <c r="C81" s="735"/>
      <c r="D81" s="734" t="s">
        <v>113</v>
      </c>
      <c r="E81" s="734"/>
      <c r="F81" s="735"/>
      <c r="G81" s="734" t="s">
        <v>114</v>
      </c>
      <c r="H81" s="734"/>
      <c r="I81" s="735"/>
      <c r="J81" s="734" t="s">
        <v>115</v>
      </c>
      <c r="K81" s="734"/>
      <c r="L81" s="735"/>
      <c r="M81" s="734" t="s">
        <v>116</v>
      </c>
      <c r="N81" s="734"/>
      <c r="O81" s="735"/>
      <c r="P81" s="734" t="s">
        <v>117</v>
      </c>
      <c r="Q81" s="734"/>
      <c r="R81" s="735"/>
      <c r="S81" s="734" t="s">
        <v>118</v>
      </c>
      <c r="T81" s="734"/>
      <c r="U81" s="735"/>
      <c r="V81" s="734" t="s">
        <v>18</v>
      </c>
      <c r="W81" s="734"/>
      <c r="X81" s="735"/>
      <c r="Y81" s="672" t="s">
        <v>19</v>
      </c>
      <c r="Z81" s="672"/>
      <c r="AA81" s="672"/>
      <c r="AB81" s="672" t="s">
        <v>20</v>
      </c>
      <c r="AC81" s="672"/>
      <c r="AD81" s="672"/>
      <c r="AE81" s="672" t="s">
        <v>21</v>
      </c>
      <c r="AF81" s="672"/>
      <c r="AG81" s="672"/>
      <c r="AH81" s="751" t="s">
        <v>22</v>
      </c>
      <c r="AI81" s="751"/>
      <c r="AJ81" s="751"/>
      <c r="AK81" s="393"/>
      <c r="AL81" s="745" t="s">
        <v>100</v>
      </c>
    </row>
    <row r="82" spans="1:38" ht="15">
      <c r="A82" s="249">
        <v>1</v>
      </c>
      <c r="B82" s="281" t="s">
        <v>8</v>
      </c>
      <c r="C82" s="759" t="s">
        <v>79</v>
      </c>
      <c r="D82" s="249">
        <v>1</v>
      </c>
      <c r="E82" s="281" t="s">
        <v>6</v>
      </c>
      <c r="F82" s="397" t="s">
        <v>79</v>
      </c>
      <c r="G82" s="249">
        <v>1</v>
      </c>
      <c r="H82" s="281" t="s">
        <v>10</v>
      </c>
      <c r="I82" s="283" t="s">
        <v>9</v>
      </c>
      <c r="J82" s="249">
        <v>1</v>
      </c>
      <c r="K82" s="281" t="s">
        <v>8</v>
      </c>
      <c r="L82" s="759" t="s">
        <v>79</v>
      </c>
      <c r="M82" s="249">
        <v>1</v>
      </c>
      <c r="N82" s="282" t="s">
        <v>12</v>
      </c>
      <c r="O82" s="283" t="s">
        <v>11</v>
      </c>
      <c r="P82" s="249">
        <v>1</v>
      </c>
      <c r="Q82" s="281" t="s">
        <v>80</v>
      </c>
      <c r="R82" s="715" t="s">
        <v>78</v>
      </c>
      <c r="S82" s="249">
        <v>1</v>
      </c>
      <c r="T82" s="281" t="s">
        <v>8</v>
      </c>
      <c r="U82" s="715" t="s">
        <v>78</v>
      </c>
      <c r="V82" s="249">
        <v>1</v>
      </c>
      <c r="W82" s="282" t="s">
        <v>12</v>
      </c>
      <c r="X82" s="290"/>
      <c r="Y82" s="249">
        <v>1</v>
      </c>
      <c r="Z82" s="281" t="s">
        <v>10</v>
      </c>
      <c r="AA82" s="283" t="s">
        <v>24</v>
      </c>
      <c r="AB82" s="249">
        <v>1</v>
      </c>
      <c r="AC82" s="281" t="s">
        <v>13</v>
      </c>
      <c r="AD82" s="715" t="s">
        <v>78</v>
      </c>
      <c r="AE82" s="249">
        <v>1</v>
      </c>
      <c r="AF82" s="282" t="s">
        <v>12</v>
      </c>
      <c r="AG82" s="285"/>
      <c r="AH82" s="249">
        <v>1</v>
      </c>
      <c r="AI82" s="281" t="s">
        <v>80</v>
      </c>
      <c r="AJ82" s="715" t="s">
        <v>78</v>
      </c>
      <c r="AK82" s="201"/>
      <c r="AL82" s="746"/>
    </row>
    <row r="83" spans="1:38" ht="15">
      <c r="A83" s="249">
        <v>2</v>
      </c>
      <c r="B83" s="281" t="s">
        <v>13</v>
      </c>
      <c r="C83" s="760"/>
      <c r="D83" s="249">
        <f t="shared" ref="D83:D112" si="24">+D82+1</f>
        <v>2</v>
      </c>
      <c r="E83" s="282" t="s">
        <v>12</v>
      </c>
      <c r="F83" s="290"/>
      <c r="G83" s="249">
        <f t="shared" ref="G83:G110" si="25">G82+1</f>
        <v>2</v>
      </c>
      <c r="H83" s="281" t="s">
        <v>80</v>
      </c>
      <c r="I83" s="759" t="s">
        <v>79</v>
      </c>
      <c r="J83" s="249">
        <f t="shared" ref="J83:J98" si="26">+J82+1</f>
        <v>2</v>
      </c>
      <c r="K83" s="281" t="s">
        <v>13</v>
      </c>
      <c r="L83" s="760"/>
      <c r="M83" s="249">
        <f t="shared" ref="M83:M112" si="27">+M82+1</f>
        <v>2</v>
      </c>
      <c r="N83" s="282" t="s">
        <v>7</v>
      </c>
      <c r="O83" s="285"/>
      <c r="P83" s="249">
        <f t="shared" ref="P83:P108" si="28">1+P82</f>
        <v>2</v>
      </c>
      <c r="Q83" s="281" t="s">
        <v>8</v>
      </c>
      <c r="R83" s="716"/>
      <c r="S83" s="249">
        <f t="shared" ref="S83:S108" si="29">1+S82</f>
        <v>2</v>
      </c>
      <c r="T83" s="281" t="s">
        <v>13</v>
      </c>
      <c r="U83" s="716"/>
      <c r="V83" s="249">
        <f t="shared" ref="V83:V108" si="30">1+V82</f>
        <v>2</v>
      </c>
      <c r="W83" s="282" t="s">
        <v>7</v>
      </c>
      <c r="X83" s="290"/>
      <c r="Y83" s="249">
        <f t="shared" ref="Y83:Y108" si="31">1+Y82</f>
        <v>2</v>
      </c>
      <c r="Z83" s="281" t="s">
        <v>80</v>
      </c>
      <c r="AA83" s="715" t="s">
        <v>78</v>
      </c>
      <c r="AB83" s="249">
        <f t="shared" ref="AB83:AB108" si="32">1+AB82</f>
        <v>2</v>
      </c>
      <c r="AC83" s="281" t="s">
        <v>6</v>
      </c>
      <c r="AD83" s="716"/>
      <c r="AE83" s="249">
        <f t="shared" ref="AE83:AE108" si="33">1+AE82</f>
        <v>2</v>
      </c>
      <c r="AF83" s="282" t="s">
        <v>7</v>
      </c>
      <c r="AG83" s="323"/>
      <c r="AH83" s="249">
        <f t="shared" ref="AH83:AH102" si="34">+AH82+1</f>
        <v>2</v>
      </c>
      <c r="AI83" s="281" t="s">
        <v>8</v>
      </c>
      <c r="AJ83" s="716"/>
      <c r="AK83" s="201"/>
      <c r="AL83" s="746"/>
    </row>
    <row r="84" spans="1:38" s="338" customFormat="1" ht="14.45" customHeight="1">
      <c r="A84" s="249">
        <v>3</v>
      </c>
      <c r="B84" s="281" t="s">
        <v>6</v>
      </c>
      <c r="C84" s="761"/>
      <c r="D84" s="249">
        <f t="shared" si="24"/>
        <v>3</v>
      </c>
      <c r="E84" s="282" t="s">
        <v>7</v>
      </c>
      <c r="F84" s="290"/>
      <c r="G84" s="249">
        <f t="shared" si="25"/>
        <v>3</v>
      </c>
      <c r="H84" s="281" t="s">
        <v>8</v>
      </c>
      <c r="I84" s="760"/>
      <c r="J84" s="249">
        <f t="shared" si="26"/>
        <v>3</v>
      </c>
      <c r="K84" s="281" t="s">
        <v>6</v>
      </c>
      <c r="L84" s="761"/>
      <c r="M84" s="249">
        <f t="shared" si="27"/>
        <v>3</v>
      </c>
      <c r="N84" s="281" t="s">
        <v>10</v>
      </c>
      <c r="O84" s="759" t="s">
        <v>79</v>
      </c>
      <c r="P84" s="249">
        <f t="shared" si="28"/>
        <v>3</v>
      </c>
      <c r="Q84" s="281" t="s">
        <v>13</v>
      </c>
      <c r="R84" s="716"/>
      <c r="S84" s="249">
        <f t="shared" si="29"/>
        <v>3</v>
      </c>
      <c r="T84" s="281" t="s">
        <v>6</v>
      </c>
      <c r="U84" s="717"/>
      <c r="V84" s="249">
        <f t="shared" si="30"/>
        <v>3</v>
      </c>
      <c r="W84" s="281" t="s">
        <v>10</v>
      </c>
      <c r="X84" s="715" t="s">
        <v>78</v>
      </c>
      <c r="Y84" s="249">
        <f t="shared" si="31"/>
        <v>3</v>
      </c>
      <c r="Z84" s="281" t="s">
        <v>8</v>
      </c>
      <c r="AA84" s="716"/>
      <c r="AB84" s="249">
        <f t="shared" si="32"/>
        <v>3</v>
      </c>
      <c r="AC84" s="282" t="s">
        <v>12</v>
      </c>
      <c r="AD84" s="285"/>
      <c r="AE84" s="249">
        <f t="shared" si="33"/>
        <v>3</v>
      </c>
      <c r="AF84" s="281" t="s">
        <v>10</v>
      </c>
      <c r="AG84" s="715" t="s">
        <v>78</v>
      </c>
      <c r="AH84" s="249">
        <f t="shared" si="34"/>
        <v>3</v>
      </c>
      <c r="AI84" s="281" t="s">
        <v>13</v>
      </c>
      <c r="AJ84" s="716"/>
      <c r="AK84" s="201"/>
      <c r="AL84" s="746"/>
    </row>
    <row r="85" spans="1:38" s="338" customFormat="1" ht="21" customHeight="1">
      <c r="A85" s="249">
        <v>4</v>
      </c>
      <c r="B85" s="282" t="s">
        <v>12</v>
      </c>
      <c r="C85" s="413"/>
      <c r="D85" s="249">
        <f t="shared" si="24"/>
        <v>4</v>
      </c>
      <c r="E85" s="281" t="s">
        <v>10</v>
      </c>
      <c r="F85" s="759" t="s">
        <v>79</v>
      </c>
      <c r="G85" s="249">
        <f t="shared" si="25"/>
        <v>4</v>
      </c>
      <c r="H85" s="281" t="s">
        <v>13</v>
      </c>
      <c r="I85" s="760"/>
      <c r="J85" s="249">
        <f t="shared" si="26"/>
        <v>4</v>
      </c>
      <c r="K85" s="282" t="s">
        <v>12</v>
      </c>
      <c r="L85" s="290"/>
      <c r="M85" s="249">
        <f t="shared" si="27"/>
        <v>4</v>
      </c>
      <c r="N85" s="281" t="s">
        <v>80</v>
      </c>
      <c r="O85" s="760"/>
      <c r="P85" s="249">
        <f t="shared" si="28"/>
        <v>4</v>
      </c>
      <c r="Q85" s="281" t="s">
        <v>6</v>
      </c>
      <c r="R85" s="716"/>
      <c r="S85" s="249">
        <f t="shared" si="29"/>
        <v>4</v>
      </c>
      <c r="T85" s="282" t="s">
        <v>12</v>
      </c>
      <c r="U85" s="290"/>
      <c r="V85" s="249">
        <f t="shared" si="30"/>
        <v>4</v>
      </c>
      <c r="W85" s="281" t="s">
        <v>80</v>
      </c>
      <c r="X85" s="716"/>
      <c r="Y85" s="249">
        <f t="shared" si="31"/>
        <v>4</v>
      </c>
      <c r="Z85" s="281" t="s">
        <v>13</v>
      </c>
      <c r="AA85" s="716"/>
      <c r="AB85" s="249">
        <f t="shared" si="32"/>
        <v>4</v>
      </c>
      <c r="AC85" s="282" t="s">
        <v>7</v>
      </c>
      <c r="AD85" s="285"/>
      <c r="AE85" s="249">
        <f t="shared" si="33"/>
        <v>4</v>
      </c>
      <c r="AF85" s="281" t="s">
        <v>80</v>
      </c>
      <c r="AG85" s="716"/>
      <c r="AH85" s="249">
        <f t="shared" si="34"/>
        <v>4</v>
      </c>
      <c r="AI85" s="281" t="s">
        <v>6</v>
      </c>
      <c r="AJ85" s="716"/>
      <c r="AK85" s="201"/>
      <c r="AL85" s="746"/>
    </row>
    <row r="86" spans="1:38" s="338" customFormat="1" ht="14.45" customHeight="1">
      <c r="A86" s="249">
        <v>5</v>
      </c>
      <c r="B86" s="282" t="s">
        <v>7</v>
      </c>
      <c r="C86" s="413"/>
      <c r="D86" s="249">
        <f t="shared" si="24"/>
        <v>5</v>
      </c>
      <c r="E86" s="281" t="s">
        <v>80</v>
      </c>
      <c r="F86" s="760"/>
      <c r="G86" s="249">
        <f t="shared" si="25"/>
        <v>5</v>
      </c>
      <c r="H86" s="281" t="s">
        <v>6</v>
      </c>
      <c r="I86" s="760"/>
      <c r="J86" s="249">
        <f t="shared" si="26"/>
        <v>5</v>
      </c>
      <c r="K86" s="282" t="s">
        <v>7</v>
      </c>
      <c r="L86" s="290"/>
      <c r="M86" s="249">
        <f t="shared" si="27"/>
        <v>5</v>
      </c>
      <c r="N86" s="281" t="s">
        <v>8</v>
      </c>
      <c r="O86" s="760"/>
      <c r="P86" s="249">
        <f t="shared" si="28"/>
        <v>5</v>
      </c>
      <c r="Q86" s="282" t="s">
        <v>12</v>
      </c>
      <c r="R86" s="290"/>
      <c r="S86" s="249">
        <f t="shared" si="29"/>
        <v>5</v>
      </c>
      <c r="T86" s="282" t="s">
        <v>7</v>
      </c>
      <c r="U86" s="290"/>
      <c r="V86" s="249">
        <f t="shared" si="30"/>
        <v>5</v>
      </c>
      <c r="W86" s="281" t="s">
        <v>8</v>
      </c>
      <c r="X86" s="716"/>
      <c r="Y86" s="189">
        <f t="shared" si="31"/>
        <v>5</v>
      </c>
      <c r="Z86" s="281" t="s">
        <v>6</v>
      </c>
      <c r="AA86" s="716"/>
      <c r="AB86" s="189">
        <f t="shared" si="32"/>
        <v>5</v>
      </c>
      <c r="AC86" s="281" t="s">
        <v>10</v>
      </c>
      <c r="AD86" s="715" t="s">
        <v>78</v>
      </c>
      <c r="AE86" s="249">
        <f t="shared" si="33"/>
        <v>5</v>
      </c>
      <c r="AF86" s="281" t="s">
        <v>8</v>
      </c>
      <c r="AG86" s="716"/>
      <c r="AH86" s="249">
        <f t="shared" si="34"/>
        <v>5</v>
      </c>
      <c r="AI86" s="282" t="s">
        <v>12</v>
      </c>
      <c r="AJ86" s="285"/>
      <c r="AK86" s="201"/>
      <c r="AL86" s="746"/>
    </row>
    <row r="87" spans="1:38" s="338" customFormat="1" ht="14.45" customHeight="1">
      <c r="A87" s="249">
        <v>6</v>
      </c>
      <c r="B87" s="281" t="s">
        <v>10</v>
      </c>
      <c r="C87" s="759" t="s">
        <v>79</v>
      </c>
      <c r="D87" s="249">
        <f t="shared" si="24"/>
        <v>6</v>
      </c>
      <c r="E87" s="281" t="s">
        <v>8</v>
      </c>
      <c r="F87" s="760"/>
      <c r="G87" s="249">
        <f t="shared" si="25"/>
        <v>6</v>
      </c>
      <c r="H87" s="282" t="s">
        <v>12</v>
      </c>
      <c r="I87" s="290"/>
      <c r="J87" s="249">
        <f t="shared" si="26"/>
        <v>6</v>
      </c>
      <c r="K87" s="281" t="s">
        <v>10</v>
      </c>
      <c r="L87" s="759" t="s">
        <v>79</v>
      </c>
      <c r="M87" s="249">
        <f t="shared" si="27"/>
        <v>6</v>
      </c>
      <c r="N87" s="281" t="s">
        <v>13</v>
      </c>
      <c r="O87" s="760"/>
      <c r="P87" s="249">
        <f t="shared" si="28"/>
        <v>6</v>
      </c>
      <c r="Q87" s="282" t="s">
        <v>7</v>
      </c>
      <c r="R87" s="290"/>
      <c r="S87" s="249">
        <f t="shared" si="29"/>
        <v>6</v>
      </c>
      <c r="T87" s="281" t="s">
        <v>10</v>
      </c>
      <c r="U87" s="715" t="s">
        <v>78</v>
      </c>
      <c r="V87" s="249">
        <f t="shared" si="30"/>
        <v>6</v>
      </c>
      <c r="W87" s="281" t="s">
        <v>13</v>
      </c>
      <c r="X87" s="716"/>
      <c r="Y87" s="189">
        <f t="shared" si="31"/>
        <v>6</v>
      </c>
      <c r="Z87" s="282" t="s">
        <v>12</v>
      </c>
      <c r="AA87" s="290"/>
      <c r="AB87" s="189">
        <f t="shared" si="32"/>
        <v>6</v>
      </c>
      <c r="AC87" s="281" t="s">
        <v>80</v>
      </c>
      <c r="AD87" s="716"/>
      <c r="AE87" s="249">
        <f t="shared" si="33"/>
        <v>6</v>
      </c>
      <c r="AF87" s="414" t="s">
        <v>13</v>
      </c>
      <c r="AG87" s="764" t="s">
        <v>127</v>
      </c>
      <c r="AH87" s="249">
        <f t="shared" si="34"/>
        <v>6</v>
      </c>
      <c r="AI87" s="282" t="s">
        <v>7</v>
      </c>
      <c r="AJ87" s="285"/>
      <c r="AK87" s="201"/>
      <c r="AL87" s="746"/>
    </row>
    <row r="88" spans="1:38" s="338" customFormat="1" ht="14.45" customHeight="1">
      <c r="A88" s="249">
        <v>7</v>
      </c>
      <c r="B88" s="281" t="s">
        <v>80</v>
      </c>
      <c r="C88" s="760"/>
      <c r="D88" s="249">
        <f t="shared" si="24"/>
        <v>7</v>
      </c>
      <c r="E88" s="281" t="s">
        <v>13</v>
      </c>
      <c r="F88" s="760"/>
      <c r="G88" s="249">
        <f t="shared" si="25"/>
        <v>7</v>
      </c>
      <c r="H88" s="282" t="s">
        <v>7</v>
      </c>
      <c r="I88" s="290"/>
      <c r="J88" s="249">
        <f t="shared" si="26"/>
        <v>7</v>
      </c>
      <c r="K88" s="281" t="s">
        <v>80</v>
      </c>
      <c r="L88" s="760"/>
      <c r="M88" s="249">
        <f t="shared" si="27"/>
        <v>7</v>
      </c>
      <c r="N88" s="281" t="s">
        <v>6</v>
      </c>
      <c r="O88" s="761"/>
      <c r="P88" s="249">
        <f t="shared" si="28"/>
        <v>7</v>
      </c>
      <c r="Q88" s="281" t="s">
        <v>10</v>
      </c>
      <c r="R88" s="715" t="s">
        <v>78</v>
      </c>
      <c r="S88" s="249">
        <f t="shared" si="29"/>
        <v>7</v>
      </c>
      <c r="T88" s="281" t="s">
        <v>80</v>
      </c>
      <c r="U88" s="716"/>
      <c r="V88" s="249">
        <f t="shared" si="30"/>
        <v>7</v>
      </c>
      <c r="W88" s="281" t="s">
        <v>6</v>
      </c>
      <c r="X88" s="717"/>
      <c r="Y88" s="189">
        <f t="shared" si="31"/>
        <v>7</v>
      </c>
      <c r="Z88" s="282" t="s">
        <v>7</v>
      </c>
      <c r="AA88" s="290"/>
      <c r="AB88" s="189">
        <f t="shared" si="32"/>
        <v>7</v>
      </c>
      <c r="AC88" s="281" t="s">
        <v>8</v>
      </c>
      <c r="AD88" s="716"/>
      <c r="AE88" s="249">
        <f t="shared" si="33"/>
        <v>7</v>
      </c>
      <c r="AF88" s="281" t="s">
        <v>6</v>
      </c>
      <c r="AG88" s="765"/>
      <c r="AH88" s="249">
        <f t="shared" si="34"/>
        <v>7</v>
      </c>
      <c r="AI88" s="281" t="s">
        <v>10</v>
      </c>
      <c r="AJ88" s="715" t="s">
        <v>78</v>
      </c>
      <c r="AK88" s="201"/>
      <c r="AL88" s="746"/>
    </row>
    <row r="89" spans="1:38" s="338" customFormat="1" ht="14.45" customHeight="1">
      <c r="A89" s="249">
        <v>8</v>
      </c>
      <c r="B89" s="281" t="s">
        <v>8</v>
      </c>
      <c r="C89" s="760"/>
      <c r="D89" s="249">
        <f t="shared" si="24"/>
        <v>8</v>
      </c>
      <c r="E89" s="281" t="s">
        <v>6</v>
      </c>
      <c r="F89" s="761"/>
      <c r="G89" s="249">
        <f t="shared" si="25"/>
        <v>8</v>
      </c>
      <c r="H89" s="281" t="s">
        <v>10</v>
      </c>
      <c r="I89" s="718"/>
      <c r="J89" s="249">
        <f t="shared" si="26"/>
        <v>8</v>
      </c>
      <c r="K89" s="281" t="s">
        <v>8</v>
      </c>
      <c r="L89" s="760"/>
      <c r="M89" s="249">
        <f t="shared" si="27"/>
        <v>8</v>
      </c>
      <c r="N89" s="282" t="s">
        <v>12</v>
      </c>
      <c r="O89" s="290"/>
      <c r="P89" s="249">
        <f t="shared" si="28"/>
        <v>8</v>
      </c>
      <c r="Q89" s="281" t="s">
        <v>80</v>
      </c>
      <c r="R89" s="716"/>
      <c r="S89" s="249">
        <f t="shared" si="29"/>
        <v>8</v>
      </c>
      <c r="T89" s="281" t="s">
        <v>8</v>
      </c>
      <c r="U89" s="716"/>
      <c r="V89" s="249">
        <f t="shared" si="30"/>
        <v>8</v>
      </c>
      <c r="W89" s="282" t="s">
        <v>12</v>
      </c>
      <c r="X89" s="290"/>
      <c r="Y89" s="189">
        <f t="shared" si="31"/>
        <v>8</v>
      </c>
      <c r="Z89" s="281" t="s">
        <v>10</v>
      </c>
      <c r="AA89" s="283" t="s">
        <v>81</v>
      </c>
      <c r="AB89" s="189">
        <f t="shared" si="32"/>
        <v>8</v>
      </c>
      <c r="AC89" s="414" t="s">
        <v>13</v>
      </c>
      <c r="AD89" s="716"/>
      <c r="AE89" s="249">
        <f t="shared" si="33"/>
        <v>8</v>
      </c>
      <c r="AF89" s="282" t="s">
        <v>12</v>
      </c>
      <c r="AG89" s="290"/>
      <c r="AH89" s="249">
        <f t="shared" si="34"/>
        <v>8</v>
      </c>
      <c r="AI89" s="281" t="s">
        <v>80</v>
      </c>
      <c r="AJ89" s="716"/>
      <c r="AK89" s="201"/>
      <c r="AL89" s="746"/>
    </row>
    <row r="90" spans="1:38" s="338" customFormat="1" ht="14.45" customHeight="1">
      <c r="A90" s="249">
        <v>9</v>
      </c>
      <c r="B90" s="281" t="s">
        <v>13</v>
      </c>
      <c r="C90" s="760"/>
      <c r="D90" s="249">
        <f t="shared" si="24"/>
        <v>9</v>
      </c>
      <c r="E90" s="282" t="s">
        <v>12</v>
      </c>
      <c r="F90" s="290"/>
      <c r="G90" s="249">
        <f t="shared" si="25"/>
        <v>9</v>
      </c>
      <c r="H90" s="281" t="s">
        <v>80</v>
      </c>
      <c r="I90" s="721"/>
      <c r="J90" s="249">
        <f t="shared" si="26"/>
        <v>9</v>
      </c>
      <c r="K90" s="281" t="s">
        <v>13</v>
      </c>
      <c r="L90" s="760"/>
      <c r="M90" s="249">
        <f t="shared" si="27"/>
        <v>9</v>
      </c>
      <c r="N90" s="282" t="s">
        <v>7</v>
      </c>
      <c r="O90" s="290"/>
      <c r="P90" s="249">
        <f t="shared" si="28"/>
        <v>9</v>
      </c>
      <c r="Q90" s="281" t="s">
        <v>8</v>
      </c>
      <c r="R90" s="716"/>
      <c r="S90" s="249">
        <f t="shared" si="29"/>
        <v>9</v>
      </c>
      <c r="T90" s="281" t="s">
        <v>13</v>
      </c>
      <c r="U90" s="716"/>
      <c r="V90" s="249">
        <f t="shared" si="30"/>
        <v>9</v>
      </c>
      <c r="W90" s="282" t="s">
        <v>7</v>
      </c>
      <c r="X90" s="290"/>
      <c r="Y90" s="189">
        <f t="shared" si="31"/>
        <v>9</v>
      </c>
      <c r="Z90" s="281" t="s">
        <v>80</v>
      </c>
      <c r="AA90" s="715" t="s">
        <v>78</v>
      </c>
      <c r="AB90" s="189">
        <f t="shared" si="32"/>
        <v>9</v>
      </c>
      <c r="AC90" s="281" t="s">
        <v>6</v>
      </c>
      <c r="AD90" s="717"/>
      <c r="AE90" s="249">
        <f t="shared" si="33"/>
        <v>9</v>
      </c>
      <c r="AF90" s="282" t="s">
        <v>7</v>
      </c>
      <c r="AG90" s="290"/>
      <c r="AH90" s="249">
        <f t="shared" si="34"/>
        <v>9</v>
      </c>
      <c r="AI90" s="281" t="s">
        <v>8</v>
      </c>
      <c r="AJ90" s="716"/>
      <c r="AK90" s="201"/>
      <c r="AL90" s="746"/>
    </row>
    <row r="91" spans="1:38" s="338" customFormat="1" ht="14.45" customHeight="1">
      <c r="A91" s="249">
        <v>10</v>
      </c>
      <c r="B91" s="281" t="s">
        <v>6</v>
      </c>
      <c r="C91" s="761"/>
      <c r="D91" s="249">
        <f t="shared" si="24"/>
        <v>10</v>
      </c>
      <c r="E91" s="282" t="s">
        <v>7</v>
      </c>
      <c r="F91" s="290"/>
      <c r="G91" s="249">
        <f t="shared" si="25"/>
        <v>10</v>
      </c>
      <c r="H91" s="281" t="s">
        <v>8</v>
      </c>
      <c r="I91" s="722"/>
      <c r="J91" s="249">
        <f t="shared" si="26"/>
        <v>10</v>
      </c>
      <c r="K91" s="281" t="s">
        <v>6</v>
      </c>
      <c r="L91" s="761"/>
      <c r="M91" s="249">
        <f t="shared" si="27"/>
        <v>10</v>
      </c>
      <c r="N91" s="281" t="s">
        <v>10</v>
      </c>
      <c r="O91" s="759" t="s">
        <v>79</v>
      </c>
      <c r="P91" s="249">
        <f t="shared" si="28"/>
        <v>10</v>
      </c>
      <c r="Q91" s="281" t="s">
        <v>13</v>
      </c>
      <c r="R91" s="716"/>
      <c r="S91" s="249">
        <f t="shared" si="29"/>
        <v>10</v>
      </c>
      <c r="T91" s="281" t="s">
        <v>6</v>
      </c>
      <c r="U91" s="717"/>
      <c r="V91" s="249">
        <f t="shared" si="30"/>
        <v>10</v>
      </c>
      <c r="W91" s="281" t="s">
        <v>10</v>
      </c>
      <c r="X91" s="715" t="s">
        <v>78</v>
      </c>
      <c r="Y91" s="189">
        <f t="shared" si="31"/>
        <v>10</v>
      </c>
      <c r="Z91" s="281" t="s">
        <v>8</v>
      </c>
      <c r="AA91" s="716"/>
      <c r="AB91" s="189">
        <f t="shared" si="32"/>
        <v>10</v>
      </c>
      <c r="AC91" s="282" t="s">
        <v>12</v>
      </c>
      <c r="AD91" s="383"/>
      <c r="AE91" s="249">
        <f t="shared" si="33"/>
        <v>10</v>
      </c>
      <c r="AF91" s="281" t="s">
        <v>10</v>
      </c>
      <c r="AG91" s="715" t="s">
        <v>78</v>
      </c>
      <c r="AH91" s="249">
        <f t="shared" si="34"/>
        <v>10</v>
      </c>
      <c r="AI91" s="281" t="s">
        <v>13</v>
      </c>
      <c r="AJ91" s="716"/>
      <c r="AK91" s="201"/>
      <c r="AL91" s="746"/>
    </row>
    <row r="92" spans="1:38" ht="15">
      <c r="A92" s="249">
        <v>11</v>
      </c>
      <c r="B92" s="282" t="s">
        <v>12</v>
      </c>
      <c r="C92" s="290"/>
      <c r="D92" s="249">
        <f t="shared" si="24"/>
        <v>11</v>
      </c>
      <c r="E92" s="281" t="s">
        <v>10</v>
      </c>
      <c r="F92" s="759" t="s">
        <v>79</v>
      </c>
      <c r="G92" s="249">
        <f t="shared" si="25"/>
        <v>11</v>
      </c>
      <c r="H92" s="281" t="s">
        <v>13</v>
      </c>
      <c r="I92" s="283" t="s">
        <v>74</v>
      </c>
      <c r="J92" s="249">
        <f t="shared" si="26"/>
        <v>11</v>
      </c>
      <c r="K92" s="282" t="s">
        <v>12</v>
      </c>
      <c r="L92" s="285"/>
      <c r="M92" s="249">
        <f t="shared" si="27"/>
        <v>11</v>
      </c>
      <c r="N92" s="281" t="s">
        <v>80</v>
      </c>
      <c r="O92" s="760"/>
      <c r="P92" s="249">
        <f t="shared" si="28"/>
        <v>11</v>
      </c>
      <c r="Q92" s="281" t="s">
        <v>6</v>
      </c>
      <c r="R92" s="717"/>
      <c r="S92" s="249">
        <f t="shared" si="29"/>
        <v>11</v>
      </c>
      <c r="T92" s="282" t="s">
        <v>12</v>
      </c>
      <c r="U92" s="290"/>
      <c r="V92" s="249">
        <f t="shared" si="30"/>
        <v>11</v>
      </c>
      <c r="W92" s="281" t="s">
        <v>80</v>
      </c>
      <c r="X92" s="716"/>
      <c r="Y92" s="189">
        <f t="shared" si="31"/>
        <v>11</v>
      </c>
      <c r="Z92" s="281" t="s">
        <v>13</v>
      </c>
      <c r="AA92" s="716"/>
      <c r="AB92" s="189">
        <f t="shared" si="32"/>
        <v>11</v>
      </c>
      <c r="AC92" s="282" t="s">
        <v>7</v>
      </c>
      <c r="AD92" s="383"/>
      <c r="AE92" s="249">
        <f t="shared" si="33"/>
        <v>11</v>
      </c>
      <c r="AF92" s="281" t="s">
        <v>80</v>
      </c>
      <c r="AG92" s="716"/>
      <c r="AH92" s="249">
        <f t="shared" si="34"/>
        <v>11</v>
      </c>
      <c r="AI92" s="281" t="s">
        <v>6</v>
      </c>
      <c r="AJ92" s="717"/>
      <c r="AK92" s="201"/>
      <c r="AL92" s="746"/>
    </row>
    <row r="93" spans="1:38" ht="15">
      <c r="A93" s="249">
        <v>12</v>
      </c>
      <c r="B93" s="282" t="s">
        <v>7</v>
      </c>
      <c r="C93" s="290"/>
      <c r="D93" s="249">
        <f t="shared" si="24"/>
        <v>12</v>
      </c>
      <c r="E93" s="281" t="s">
        <v>80</v>
      </c>
      <c r="F93" s="760"/>
      <c r="G93" s="249">
        <f t="shared" si="25"/>
        <v>12</v>
      </c>
      <c r="H93" s="281" t="s">
        <v>6</v>
      </c>
      <c r="I93" s="397" t="s">
        <v>79</v>
      </c>
      <c r="J93" s="249">
        <f t="shared" si="26"/>
        <v>12</v>
      </c>
      <c r="K93" s="282" t="s">
        <v>7</v>
      </c>
      <c r="L93" s="285"/>
      <c r="M93" s="249">
        <f t="shared" si="27"/>
        <v>12</v>
      </c>
      <c r="N93" s="281" t="s">
        <v>8</v>
      </c>
      <c r="O93" s="760"/>
      <c r="P93" s="249">
        <f t="shared" si="28"/>
        <v>12</v>
      </c>
      <c r="Q93" s="282" t="s">
        <v>12</v>
      </c>
      <c r="R93" s="290"/>
      <c r="S93" s="249">
        <f t="shared" si="29"/>
        <v>12</v>
      </c>
      <c r="T93" s="282" t="s">
        <v>7</v>
      </c>
      <c r="U93" s="290"/>
      <c r="V93" s="249">
        <f t="shared" si="30"/>
        <v>12</v>
      </c>
      <c r="W93" s="281" t="s">
        <v>8</v>
      </c>
      <c r="X93" s="716"/>
      <c r="Y93" s="189">
        <f t="shared" si="31"/>
        <v>12</v>
      </c>
      <c r="Z93" s="281" t="s">
        <v>6</v>
      </c>
      <c r="AA93" s="716"/>
      <c r="AB93" s="189">
        <f t="shared" si="32"/>
        <v>12</v>
      </c>
      <c r="AC93" s="281" t="s">
        <v>10</v>
      </c>
      <c r="AD93" s="715" t="s">
        <v>78</v>
      </c>
      <c r="AE93" s="249">
        <f t="shared" si="33"/>
        <v>12</v>
      </c>
      <c r="AF93" s="281" t="s">
        <v>8</v>
      </c>
      <c r="AG93" s="716"/>
      <c r="AH93" s="249">
        <f t="shared" si="34"/>
        <v>12</v>
      </c>
      <c r="AI93" s="282" t="s">
        <v>12</v>
      </c>
      <c r="AJ93" s="285"/>
      <c r="AK93" s="201"/>
      <c r="AL93" s="746"/>
    </row>
    <row r="94" spans="1:38" ht="15">
      <c r="A94" s="249">
        <v>13</v>
      </c>
      <c r="B94" s="281" t="s">
        <v>10</v>
      </c>
      <c r="C94" s="759" t="s">
        <v>79</v>
      </c>
      <c r="D94" s="249">
        <f t="shared" si="24"/>
        <v>13</v>
      </c>
      <c r="E94" s="281" t="s">
        <v>8</v>
      </c>
      <c r="F94" s="760"/>
      <c r="G94" s="249">
        <f t="shared" si="25"/>
        <v>13</v>
      </c>
      <c r="H94" s="282" t="s">
        <v>12</v>
      </c>
      <c r="I94" s="285"/>
      <c r="J94" s="249">
        <f t="shared" si="26"/>
        <v>13</v>
      </c>
      <c r="K94" s="281" t="s">
        <v>10</v>
      </c>
      <c r="L94" s="759" t="s">
        <v>79</v>
      </c>
      <c r="M94" s="249">
        <f t="shared" si="27"/>
        <v>13</v>
      </c>
      <c r="N94" s="281" t="s">
        <v>13</v>
      </c>
      <c r="O94" s="760"/>
      <c r="P94" s="249">
        <f t="shared" si="28"/>
        <v>13</v>
      </c>
      <c r="Q94" s="282" t="s">
        <v>7</v>
      </c>
      <c r="R94" s="290"/>
      <c r="S94" s="249">
        <f t="shared" si="29"/>
        <v>13</v>
      </c>
      <c r="T94" s="281" t="s">
        <v>10</v>
      </c>
      <c r="U94" s="715" t="s">
        <v>78</v>
      </c>
      <c r="V94" s="249">
        <f t="shared" si="30"/>
        <v>13</v>
      </c>
      <c r="W94" s="281" t="s">
        <v>13</v>
      </c>
      <c r="X94" s="716"/>
      <c r="Y94" s="189">
        <f t="shared" si="31"/>
        <v>13</v>
      </c>
      <c r="Z94" s="282" t="s">
        <v>12</v>
      </c>
      <c r="AA94" s="285"/>
      <c r="AB94" s="189">
        <f t="shared" si="32"/>
        <v>13</v>
      </c>
      <c r="AC94" s="281" t="s">
        <v>80</v>
      </c>
      <c r="AD94" s="716"/>
      <c r="AE94" s="249">
        <f t="shared" si="33"/>
        <v>13</v>
      </c>
      <c r="AF94" s="414" t="s">
        <v>13</v>
      </c>
      <c r="AG94" s="716"/>
      <c r="AH94" s="249">
        <f t="shared" si="34"/>
        <v>13</v>
      </c>
      <c r="AI94" s="282" t="s">
        <v>7</v>
      </c>
      <c r="AJ94" s="285"/>
      <c r="AK94" s="201"/>
      <c r="AL94" s="746"/>
    </row>
    <row r="95" spans="1:38" ht="15">
      <c r="A95" s="249">
        <v>14</v>
      </c>
      <c r="B95" s="281" t="s">
        <v>80</v>
      </c>
      <c r="C95" s="760"/>
      <c r="D95" s="249">
        <f t="shared" si="24"/>
        <v>14</v>
      </c>
      <c r="E95" s="281" t="s">
        <v>13</v>
      </c>
      <c r="F95" s="760"/>
      <c r="G95" s="249">
        <f t="shared" si="25"/>
        <v>14</v>
      </c>
      <c r="H95" s="282" t="s">
        <v>7</v>
      </c>
      <c r="I95" s="285"/>
      <c r="J95" s="249">
        <f t="shared" si="26"/>
        <v>14</v>
      </c>
      <c r="K95" s="281" t="s">
        <v>80</v>
      </c>
      <c r="L95" s="760"/>
      <c r="M95" s="249">
        <f t="shared" si="27"/>
        <v>14</v>
      </c>
      <c r="N95" s="281" t="s">
        <v>6</v>
      </c>
      <c r="O95" s="761"/>
      <c r="P95" s="249">
        <f t="shared" si="28"/>
        <v>14</v>
      </c>
      <c r="Q95" s="281" t="s">
        <v>10</v>
      </c>
      <c r="R95" s="715" t="s">
        <v>78</v>
      </c>
      <c r="S95" s="249">
        <f t="shared" si="29"/>
        <v>14</v>
      </c>
      <c r="T95" s="281" t="s">
        <v>80</v>
      </c>
      <c r="U95" s="716"/>
      <c r="V95" s="249">
        <f t="shared" si="30"/>
        <v>14</v>
      </c>
      <c r="W95" s="281" t="s">
        <v>6</v>
      </c>
      <c r="X95" s="717"/>
      <c r="Y95" s="189">
        <f t="shared" si="31"/>
        <v>14</v>
      </c>
      <c r="Z95" s="282" t="s">
        <v>7</v>
      </c>
      <c r="AA95" s="285"/>
      <c r="AB95" s="189">
        <f t="shared" si="32"/>
        <v>14</v>
      </c>
      <c r="AC95" s="281" t="s">
        <v>8</v>
      </c>
      <c r="AD95" s="716"/>
      <c r="AE95" s="249">
        <f t="shared" si="33"/>
        <v>14</v>
      </c>
      <c r="AF95" s="281" t="s">
        <v>6</v>
      </c>
      <c r="AG95" s="404" t="s">
        <v>119</v>
      </c>
      <c r="AH95" s="249">
        <f t="shared" si="34"/>
        <v>14</v>
      </c>
      <c r="AI95" s="281" t="s">
        <v>10</v>
      </c>
      <c r="AJ95" s="370" t="s">
        <v>78</v>
      </c>
      <c r="AK95" s="201"/>
      <c r="AL95" s="746"/>
    </row>
    <row r="96" spans="1:38" ht="15">
      <c r="A96" s="249">
        <v>15</v>
      </c>
      <c r="B96" s="281" t="s">
        <v>8</v>
      </c>
      <c r="C96" s="760"/>
      <c r="D96" s="249">
        <f t="shared" si="24"/>
        <v>15</v>
      </c>
      <c r="E96" s="281" t="s">
        <v>6</v>
      </c>
      <c r="F96" s="761"/>
      <c r="G96" s="249">
        <f t="shared" si="25"/>
        <v>15</v>
      </c>
      <c r="H96" s="281" t="s">
        <v>10</v>
      </c>
      <c r="I96" s="759" t="s">
        <v>79</v>
      </c>
      <c r="J96" s="249">
        <f t="shared" si="26"/>
        <v>15</v>
      </c>
      <c r="K96" s="281" t="s">
        <v>8</v>
      </c>
      <c r="L96" s="760"/>
      <c r="M96" s="249">
        <f t="shared" si="27"/>
        <v>15</v>
      </c>
      <c r="N96" s="282" t="s">
        <v>12</v>
      </c>
      <c r="O96" s="290"/>
      <c r="P96" s="249">
        <f t="shared" si="28"/>
        <v>15</v>
      </c>
      <c r="Q96" s="281" t="s">
        <v>80</v>
      </c>
      <c r="R96" s="716"/>
      <c r="S96" s="249">
        <f t="shared" si="29"/>
        <v>15</v>
      </c>
      <c r="T96" s="281" t="s">
        <v>8</v>
      </c>
      <c r="U96" s="716"/>
      <c r="V96" s="249">
        <f t="shared" si="30"/>
        <v>15</v>
      </c>
      <c r="W96" s="282" t="s">
        <v>12</v>
      </c>
      <c r="X96" s="285"/>
      <c r="Y96" s="189">
        <f t="shared" si="31"/>
        <v>15</v>
      </c>
      <c r="Z96" s="281" t="s">
        <v>10</v>
      </c>
      <c r="AA96" s="715" t="s">
        <v>78</v>
      </c>
      <c r="AB96" s="189">
        <f t="shared" si="32"/>
        <v>15</v>
      </c>
      <c r="AC96" s="414" t="s">
        <v>13</v>
      </c>
      <c r="AD96" s="716"/>
      <c r="AE96" s="249">
        <f t="shared" si="33"/>
        <v>15</v>
      </c>
      <c r="AF96" s="282" t="s">
        <v>12</v>
      </c>
      <c r="AG96" s="290"/>
      <c r="AH96" s="249">
        <f t="shared" si="34"/>
        <v>15</v>
      </c>
      <c r="AI96" s="281" t="s">
        <v>80</v>
      </c>
      <c r="AJ96" s="283" t="s">
        <v>14</v>
      </c>
      <c r="AK96" s="201"/>
      <c r="AL96" s="746"/>
    </row>
    <row r="97" spans="1:38" ht="15">
      <c r="A97" s="249">
        <v>16</v>
      </c>
      <c r="B97" s="281" t="s">
        <v>13</v>
      </c>
      <c r="C97" s="760"/>
      <c r="D97" s="249">
        <f t="shared" si="24"/>
        <v>16</v>
      </c>
      <c r="E97" s="282" t="s">
        <v>12</v>
      </c>
      <c r="F97" s="285"/>
      <c r="G97" s="249">
        <f t="shared" si="25"/>
        <v>16</v>
      </c>
      <c r="H97" s="281" t="s">
        <v>80</v>
      </c>
      <c r="I97" s="760"/>
      <c r="J97" s="249">
        <f t="shared" si="26"/>
        <v>16</v>
      </c>
      <c r="K97" s="281" t="s">
        <v>13</v>
      </c>
      <c r="L97" s="760"/>
      <c r="M97" s="249">
        <f t="shared" si="27"/>
        <v>16</v>
      </c>
      <c r="N97" s="282" t="s">
        <v>7</v>
      </c>
      <c r="O97" s="290"/>
      <c r="P97" s="249">
        <f t="shared" si="28"/>
        <v>16</v>
      </c>
      <c r="Q97" s="281" t="s">
        <v>8</v>
      </c>
      <c r="R97" s="716"/>
      <c r="S97" s="249">
        <f t="shared" si="29"/>
        <v>16</v>
      </c>
      <c r="T97" s="281" t="s">
        <v>13</v>
      </c>
      <c r="U97" s="716"/>
      <c r="V97" s="249">
        <f t="shared" si="30"/>
        <v>16</v>
      </c>
      <c r="W97" s="282" t="s">
        <v>7</v>
      </c>
      <c r="X97" s="285"/>
      <c r="Y97" s="189">
        <f t="shared" si="31"/>
        <v>16</v>
      </c>
      <c r="Z97" s="281" t="s">
        <v>80</v>
      </c>
      <c r="AA97" s="716"/>
      <c r="AB97" s="189">
        <f t="shared" si="32"/>
        <v>16</v>
      </c>
      <c r="AC97" s="281" t="s">
        <v>6</v>
      </c>
      <c r="AD97" s="717"/>
      <c r="AE97" s="249">
        <f t="shared" si="33"/>
        <v>16</v>
      </c>
      <c r="AF97" s="282" t="s">
        <v>7</v>
      </c>
      <c r="AG97" s="290"/>
      <c r="AH97" s="249">
        <f t="shared" si="34"/>
        <v>16</v>
      </c>
      <c r="AI97" s="281" t="s">
        <v>8</v>
      </c>
      <c r="AJ97" s="715" t="s">
        <v>78</v>
      </c>
      <c r="AK97" s="201"/>
      <c r="AL97" s="746"/>
    </row>
    <row r="98" spans="1:38" ht="15">
      <c r="A98" s="249">
        <v>17</v>
      </c>
      <c r="B98" s="281" t="s">
        <v>6</v>
      </c>
      <c r="C98" s="761"/>
      <c r="D98" s="249">
        <f t="shared" si="24"/>
        <v>17</v>
      </c>
      <c r="E98" s="282" t="s">
        <v>7</v>
      </c>
      <c r="F98" s="285"/>
      <c r="G98" s="249">
        <f t="shared" si="25"/>
        <v>17</v>
      </c>
      <c r="H98" s="281" t="s">
        <v>8</v>
      </c>
      <c r="I98" s="760"/>
      <c r="J98" s="249">
        <f t="shared" si="26"/>
        <v>17</v>
      </c>
      <c r="K98" s="281" t="s">
        <v>6</v>
      </c>
      <c r="L98" s="761"/>
      <c r="M98" s="249">
        <f t="shared" si="27"/>
        <v>17</v>
      </c>
      <c r="N98" s="281" t="s">
        <v>10</v>
      </c>
      <c r="O98" s="759" t="s">
        <v>79</v>
      </c>
      <c r="P98" s="249">
        <f t="shared" si="28"/>
        <v>17</v>
      </c>
      <c r="Q98" s="281" t="s">
        <v>13</v>
      </c>
      <c r="R98" s="716"/>
      <c r="S98" s="249">
        <f t="shared" si="29"/>
        <v>17</v>
      </c>
      <c r="T98" s="281" t="s">
        <v>6</v>
      </c>
      <c r="U98" s="717"/>
      <c r="V98" s="249">
        <f t="shared" si="30"/>
        <v>17</v>
      </c>
      <c r="W98" s="281" t="s">
        <v>10</v>
      </c>
      <c r="X98" s="283" t="s">
        <v>23</v>
      </c>
      <c r="Y98" s="189">
        <f t="shared" si="31"/>
        <v>17</v>
      </c>
      <c r="Z98" s="281" t="s">
        <v>8</v>
      </c>
      <c r="AA98" s="716"/>
      <c r="AB98" s="189">
        <f t="shared" si="32"/>
        <v>17</v>
      </c>
      <c r="AC98" s="282" t="s">
        <v>12</v>
      </c>
      <c r="AD98" s="290"/>
      <c r="AE98" s="249">
        <f t="shared" si="33"/>
        <v>17</v>
      </c>
      <c r="AF98" s="281" t="s">
        <v>10</v>
      </c>
      <c r="AG98" s="715" t="s">
        <v>78</v>
      </c>
      <c r="AH98" s="249">
        <f t="shared" si="34"/>
        <v>17</v>
      </c>
      <c r="AI98" s="281" t="s">
        <v>13</v>
      </c>
      <c r="AJ98" s="716"/>
      <c r="AK98" s="201"/>
      <c r="AL98" s="746"/>
    </row>
    <row r="99" spans="1:38" ht="15">
      <c r="A99" s="249">
        <v>18</v>
      </c>
      <c r="B99" s="282" t="s">
        <v>12</v>
      </c>
      <c r="C99" s="285"/>
      <c r="D99" s="249">
        <f t="shared" si="24"/>
        <v>18</v>
      </c>
      <c r="E99" s="281" t="s">
        <v>10</v>
      </c>
      <c r="F99" s="759" t="s">
        <v>79</v>
      </c>
      <c r="G99" s="249">
        <f t="shared" si="25"/>
        <v>18</v>
      </c>
      <c r="H99" s="281" t="s">
        <v>13</v>
      </c>
      <c r="I99" s="760"/>
      <c r="J99" s="249">
        <v>18</v>
      </c>
      <c r="K99" s="282" t="s">
        <v>12</v>
      </c>
      <c r="L99" s="285"/>
      <c r="M99" s="249">
        <f t="shared" si="27"/>
        <v>18</v>
      </c>
      <c r="N99" s="281" t="s">
        <v>80</v>
      </c>
      <c r="O99" s="760"/>
      <c r="P99" s="249">
        <f t="shared" si="28"/>
        <v>18</v>
      </c>
      <c r="Q99" s="281" t="s">
        <v>6</v>
      </c>
      <c r="R99" s="717"/>
      <c r="S99" s="249">
        <f t="shared" si="29"/>
        <v>18</v>
      </c>
      <c r="T99" s="282" t="s">
        <v>12</v>
      </c>
      <c r="U99" s="285"/>
      <c r="V99" s="249">
        <f t="shared" si="30"/>
        <v>18</v>
      </c>
      <c r="W99" s="281" t="s">
        <v>80</v>
      </c>
      <c r="X99" s="715" t="s">
        <v>78</v>
      </c>
      <c r="Y99" s="189">
        <f t="shared" si="31"/>
        <v>18</v>
      </c>
      <c r="Z99" s="281" t="s">
        <v>13</v>
      </c>
      <c r="AA99" s="716"/>
      <c r="AB99" s="189">
        <f t="shared" si="32"/>
        <v>18</v>
      </c>
      <c r="AC99" s="282" t="s">
        <v>7</v>
      </c>
      <c r="AD99" s="290"/>
      <c r="AE99" s="249">
        <f t="shared" si="33"/>
        <v>18</v>
      </c>
      <c r="AF99" s="281" t="s">
        <v>80</v>
      </c>
      <c r="AG99" s="716"/>
      <c r="AH99" s="249">
        <f t="shared" si="34"/>
        <v>18</v>
      </c>
      <c r="AI99" s="281" t="s">
        <v>6</v>
      </c>
      <c r="AJ99" s="717"/>
      <c r="AK99" s="201"/>
      <c r="AL99" s="746"/>
    </row>
    <row r="100" spans="1:38" ht="15">
      <c r="A100" s="249">
        <v>19</v>
      </c>
      <c r="B100" s="282" t="s">
        <v>7</v>
      </c>
      <c r="C100" s="285"/>
      <c r="D100" s="249">
        <f t="shared" si="24"/>
        <v>19</v>
      </c>
      <c r="E100" s="281" t="s">
        <v>80</v>
      </c>
      <c r="F100" s="760"/>
      <c r="G100" s="249">
        <f t="shared" si="25"/>
        <v>19</v>
      </c>
      <c r="H100" s="281" t="s">
        <v>6</v>
      </c>
      <c r="I100" s="761"/>
      <c r="J100" s="249">
        <f t="shared" ref="J100:J112" si="35">+J99+1</f>
        <v>19</v>
      </c>
      <c r="K100" s="282" t="s">
        <v>7</v>
      </c>
      <c r="L100" s="285"/>
      <c r="M100" s="249">
        <f t="shared" si="27"/>
        <v>19</v>
      </c>
      <c r="N100" s="281" t="s">
        <v>8</v>
      </c>
      <c r="O100" s="760"/>
      <c r="P100" s="249">
        <f t="shared" si="28"/>
        <v>19</v>
      </c>
      <c r="Q100" s="282" t="s">
        <v>12</v>
      </c>
      <c r="R100" s="285"/>
      <c r="S100" s="249">
        <f t="shared" si="29"/>
        <v>19</v>
      </c>
      <c r="T100" s="282" t="s">
        <v>7</v>
      </c>
      <c r="U100" s="285"/>
      <c r="V100" s="249">
        <f t="shared" si="30"/>
        <v>19</v>
      </c>
      <c r="W100" s="281" t="s">
        <v>8</v>
      </c>
      <c r="X100" s="716"/>
      <c r="Y100" s="189">
        <f t="shared" si="31"/>
        <v>19</v>
      </c>
      <c r="Z100" s="281" t="s">
        <v>6</v>
      </c>
      <c r="AA100" s="717"/>
      <c r="AB100" s="189">
        <f t="shared" si="32"/>
        <v>19</v>
      </c>
      <c r="AC100" s="281" t="s">
        <v>10</v>
      </c>
      <c r="AD100" s="715" t="s">
        <v>78</v>
      </c>
      <c r="AE100" s="249">
        <f t="shared" si="33"/>
        <v>19</v>
      </c>
      <c r="AF100" s="281" t="s">
        <v>8</v>
      </c>
      <c r="AG100" s="716"/>
      <c r="AH100" s="249">
        <f t="shared" si="34"/>
        <v>19</v>
      </c>
      <c r="AI100" s="282" t="s">
        <v>12</v>
      </c>
      <c r="AJ100" s="285"/>
      <c r="AK100" s="201"/>
      <c r="AL100" s="746"/>
    </row>
    <row r="101" spans="1:38" ht="15">
      <c r="A101" s="249">
        <v>20</v>
      </c>
      <c r="B101" s="281" t="s">
        <v>10</v>
      </c>
      <c r="C101" s="759" t="s">
        <v>79</v>
      </c>
      <c r="D101" s="249">
        <f t="shared" si="24"/>
        <v>20</v>
      </c>
      <c r="E101" s="281" t="s">
        <v>8</v>
      </c>
      <c r="F101" s="760"/>
      <c r="G101" s="249">
        <f t="shared" si="25"/>
        <v>20</v>
      </c>
      <c r="H101" s="282" t="s">
        <v>12</v>
      </c>
      <c r="I101" s="285"/>
      <c r="J101" s="249">
        <f t="shared" si="35"/>
        <v>20</v>
      </c>
      <c r="K101" s="281" t="s">
        <v>10</v>
      </c>
      <c r="L101" s="715" t="s">
        <v>78</v>
      </c>
      <c r="M101" s="249">
        <f t="shared" si="27"/>
        <v>20</v>
      </c>
      <c r="N101" s="281" t="s">
        <v>13</v>
      </c>
      <c r="O101" s="760"/>
      <c r="P101" s="249">
        <f t="shared" si="28"/>
        <v>20</v>
      </c>
      <c r="Q101" s="282" t="s">
        <v>7</v>
      </c>
      <c r="R101" s="285"/>
      <c r="S101" s="249">
        <f t="shared" si="29"/>
        <v>20</v>
      </c>
      <c r="T101" s="281" t="s">
        <v>10</v>
      </c>
      <c r="U101" s="715" t="s">
        <v>78</v>
      </c>
      <c r="V101" s="249">
        <f t="shared" si="30"/>
        <v>20</v>
      </c>
      <c r="W101" s="281" t="s">
        <v>13</v>
      </c>
      <c r="X101" s="716"/>
      <c r="Y101" s="189">
        <f t="shared" si="31"/>
        <v>20</v>
      </c>
      <c r="Z101" s="282" t="s">
        <v>12</v>
      </c>
      <c r="AA101" s="290"/>
      <c r="AB101" s="189">
        <f t="shared" si="32"/>
        <v>20</v>
      </c>
      <c r="AC101" s="281" t="s">
        <v>80</v>
      </c>
      <c r="AD101" s="716"/>
      <c r="AE101" s="249">
        <f t="shared" si="33"/>
        <v>20</v>
      </c>
      <c r="AF101" s="414" t="s">
        <v>13</v>
      </c>
      <c r="AG101" s="716"/>
      <c r="AH101" s="249">
        <f t="shared" si="34"/>
        <v>20</v>
      </c>
      <c r="AI101" s="282" t="s">
        <v>7</v>
      </c>
      <c r="AJ101" s="285"/>
      <c r="AK101" s="201"/>
      <c r="AL101" s="746"/>
    </row>
    <row r="102" spans="1:38" ht="15">
      <c r="A102" s="249">
        <v>21</v>
      </c>
      <c r="B102" s="281" t="s">
        <v>80</v>
      </c>
      <c r="C102" s="760"/>
      <c r="D102" s="249">
        <f t="shared" si="24"/>
        <v>21</v>
      </c>
      <c r="E102" s="281" t="s">
        <v>13</v>
      </c>
      <c r="F102" s="760"/>
      <c r="G102" s="249">
        <f t="shared" si="25"/>
        <v>21</v>
      </c>
      <c r="H102" s="282" t="s">
        <v>7</v>
      </c>
      <c r="I102" s="285"/>
      <c r="J102" s="249">
        <f t="shared" si="35"/>
        <v>21</v>
      </c>
      <c r="K102" s="281" t="s">
        <v>80</v>
      </c>
      <c r="L102" s="716"/>
      <c r="M102" s="249">
        <f t="shared" si="27"/>
        <v>21</v>
      </c>
      <c r="N102" s="281" t="s">
        <v>6</v>
      </c>
      <c r="O102" s="761"/>
      <c r="P102" s="249">
        <f t="shared" si="28"/>
        <v>21</v>
      </c>
      <c r="Q102" s="281" t="s">
        <v>10</v>
      </c>
      <c r="R102" s="715" t="s">
        <v>78</v>
      </c>
      <c r="S102" s="249">
        <f t="shared" si="29"/>
        <v>21</v>
      </c>
      <c r="T102" s="281" t="s">
        <v>80</v>
      </c>
      <c r="U102" s="716"/>
      <c r="V102" s="249">
        <f t="shared" si="30"/>
        <v>21</v>
      </c>
      <c r="W102" s="281" t="s">
        <v>6</v>
      </c>
      <c r="X102" s="716"/>
      <c r="Y102" s="249">
        <f t="shared" si="31"/>
        <v>21</v>
      </c>
      <c r="Z102" s="282" t="s">
        <v>7</v>
      </c>
      <c r="AA102" s="290"/>
      <c r="AB102" s="249">
        <f t="shared" si="32"/>
        <v>21</v>
      </c>
      <c r="AC102" s="281" t="s">
        <v>8</v>
      </c>
      <c r="AD102" s="716"/>
      <c r="AE102" s="249">
        <f t="shared" si="33"/>
        <v>21</v>
      </c>
      <c r="AF102" s="281" t="s">
        <v>6</v>
      </c>
      <c r="AG102" s="717"/>
      <c r="AH102" s="249">
        <f t="shared" si="34"/>
        <v>21</v>
      </c>
      <c r="AI102" s="281" t="s">
        <v>10</v>
      </c>
      <c r="AJ102" s="715" t="s">
        <v>78</v>
      </c>
      <c r="AK102" s="201"/>
      <c r="AL102" s="746"/>
    </row>
    <row r="103" spans="1:38" ht="15">
      <c r="A103" s="249">
        <v>22</v>
      </c>
      <c r="B103" s="281" t="s">
        <v>8</v>
      </c>
      <c r="C103" s="760"/>
      <c r="D103" s="249">
        <f t="shared" si="24"/>
        <v>22</v>
      </c>
      <c r="E103" s="281" t="s">
        <v>6</v>
      </c>
      <c r="F103" s="761"/>
      <c r="G103" s="249">
        <f t="shared" si="25"/>
        <v>22</v>
      </c>
      <c r="H103" s="281" t="s">
        <v>10</v>
      </c>
      <c r="I103" s="759" t="s">
        <v>79</v>
      </c>
      <c r="J103" s="249">
        <f t="shared" si="35"/>
        <v>22</v>
      </c>
      <c r="K103" s="281" t="s">
        <v>8</v>
      </c>
      <c r="L103" s="716"/>
      <c r="M103" s="249">
        <f t="shared" si="27"/>
        <v>22</v>
      </c>
      <c r="N103" s="282" t="s">
        <v>12</v>
      </c>
      <c r="O103" s="285"/>
      <c r="P103" s="249">
        <f t="shared" si="28"/>
        <v>22</v>
      </c>
      <c r="Q103" s="281" t="s">
        <v>80</v>
      </c>
      <c r="R103" s="716"/>
      <c r="S103" s="249">
        <f t="shared" si="29"/>
        <v>22</v>
      </c>
      <c r="T103" s="281" t="s">
        <v>8</v>
      </c>
      <c r="U103" s="716"/>
      <c r="V103" s="249">
        <f t="shared" si="30"/>
        <v>22</v>
      </c>
      <c r="W103" s="282" t="s">
        <v>12</v>
      </c>
      <c r="X103" s="290"/>
      <c r="Y103" s="249">
        <f t="shared" si="31"/>
        <v>22</v>
      </c>
      <c r="Z103" s="281" t="s">
        <v>10</v>
      </c>
      <c r="AA103" s="715" t="s">
        <v>78</v>
      </c>
      <c r="AB103" s="249">
        <f t="shared" si="32"/>
        <v>22</v>
      </c>
      <c r="AC103" s="414" t="s">
        <v>13</v>
      </c>
      <c r="AD103" s="716"/>
      <c r="AE103" s="249">
        <f t="shared" si="33"/>
        <v>22</v>
      </c>
      <c r="AF103" s="282" t="s">
        <v>12</v>
      </c>
      <c r="AG103" s="285"/>
      <c r="AH103" s="249">
        <f t="shared" ref="AH103:AH111" si="36">AH102+1</f>
        <v>22</v>
      </c>
      <c r="AI103" s="281" t="s">
        <v>80</v>
      </c>
      <c r="AJ103" s="716"/>
      <c r="AK103" s="201"/>
      <c r="AL103" s="746"/>
    </row>
    <row r="104" spans="1:38" ht="15">
      <c r="A104" s="249">
        <v>23</v>
      </c>
      <c r="B104" s="281" t="s">
        <v>13</v>
      </c>
      <c r="C104" s="760"/>
      <c r="D104" s="249">
        <f t="shared" si="24"/>
        <v>23</v>
      </c>
      <c r="E104" s="282" t="s">
        <v>12</v>
      </c>
      <c r="F104" s="285"/>
      <c r="G104" s="249">
        <f t="shared" si="25"/>
        <v>23</v>
      </c>
      <c r="H104" s="281" t="s">
        <v>80</v>
      </c>
      <c r="I104" s="760"/>
      <c r="J104" s="249">
        <f t="shared" si="35"/>
        <v>23</v>
      </c>
      <c r="K104" s="281" t="s">
        <v>13</v>
      </c>
      <c r="L104" s="716"/>
      <c r="M104" s="249">
        <f t="shared" si="27"/>
        <v>23</v>
      </c>
      <c r="N104" s="282" t="s">
        <v>7</v>
      </c>
      <c r="O104" s="285"/>
      <c r="P104" s="249">
        <f t="shared" si="28"/>
        <v>23</v>
      </c>
      <c r="Q104" s="281" t="s">
        <v>8</v>
      </c>
      <c r="R104" s="716"/>
      <c r="S104" s="249">
        <f t="shared" si="29"/>
        <v>23</v>
      </c>
      <c r="T104" s="281" t="s">
        <v>13</v>
      </c>
      <c r="U104" s="716"/>
      <c r="V104" s="249">
        <f t="shared" si="30"/>
        <v>23</v>
      </c>
      <c r="W104" s="282" t="s">
        <v>7</v>
      </c>
      <c r="X104" s="290"/>
      <c r="Y104" s="249">
        <f t="shared" si="31"/>
        <v>23</v>
      </c>
      <c r="Z104" s="281" t="s">
        <v>80</v>
      </c>
      <c r="AA104" s="716"/>
      <c r="AB104" s="249">
        <f t="shared" si="32"/>
        <v>23</v>
      </c>
      <c r="AC104" s="281" t="s">
        <v>6</v>
      </c>
      <c r="AD104" s="717"/>
      <c r="AE104" s="249">
        <f t="shared" si="33"/>
        <v>23</v>
      </c>
      <c r="AF104" s="282" t="s">
        <v>7</v>
      </c>
      <c r="AG104" s="285"/>
      <c r="AH104" s="249">
        <f t="shared" si="36"/>
        <v>23</v>
      </c>
      <c r="AI104" s="281" t="s">
        <v>8</v>
      </c>
      <c r="AJ104" s="716"/>
      <c r="AK104" s="201"/>
      <c r="AL104" s="746"/>
    </row>
    <row r="105" spans="1:38" ht="15">
      <c r="A105" s="249">
        <v>24</v>
      </c>
      <c r="B105" s="281" t="s">
        <v>6</v>
      </c>
      <c r="C105" s="761"/>
      <c r="D105" s="249">
        <f t="shared" si="24"/>
        <v>24</v>
      </c>
      <c r="E105" s="282" t="s">
        <v>7</v>
      </c>
      <c r="F105" s="285"/>
      <c r="G105" s="249">
        <f t="shared" si="25"/>
        <v>24</v>
      </c>
      <c r="H105" s="281" t="s">
        <v>8</v>
      </c>
      <c r="I105" s="760"/>
      <c r="J105" s="249">
        <f t="shared" si="35"/>
        <v>24</v>
      </c>
      <c r="K105" s="281" t="s">
        <v>6</v>
      </c>
      <c r="L105" s="717"/>
      <c r="M105" s="249">
        <f t="shared" si="27"/>
        <v>24</v>
      </c>
      <c r="N105" s="281" t="s">
        <v>10</v>
      </c>
      <c r="O105" s="715" t="s">
        <v>78</v>
      </c>
      <c r="P105" s="249">
        <f t="shared" si="28"/>
        <v>24</v>
      </c>
      <c r="Q105" s="281" t="s">
        <v>13</v>
      </c>
      <c r="R105" s="716"/>
      <c r="S105" s="249">
        <f t="shared" si="29"/>
        <v>24</v>
      </c>
      <c r="T105" s="281" t="s">
        <v>6</v>
      </c>
      <c r="U105" s="717"/>
      <c r="V105" s="249">
        <f t="shared" si="30"/>
        <v>24</v>
      </c>
      <c r="W105" s="281" t="s">
        <v>10</v>
      </c>
      <c r="X105" s="715" t="s">
        <v>78</v>
      </c>
      <c r="Y105" s="249">
        <f t="shared" si="31"/>
        <v>24</v>
      </c>
      <c r="Z105" s="281" t="s">
        <v>8</v>
      </c>
      <c r="AA105" s="716"/>
      <c r="AB105" s="249">
        <f t="shared" si="32"/>
        <v>24</v>
      </c>
      <c r="AC105" s="282" t="s">
        <v>12</v>
      </c>
      <c r="AD105" s="290"/>
      <c r="AE105" s="249">
        <f t="shared" si="33"/>
        <v>24</v>
      </c>
      <c r="AF105" s="281" t="s">
        <v>10</v>
      </c>
      <c r="AG105" s="715" t="s">
        <v>78</v>
      </c>
      <c r="AH105" s="249">
        <f t="shared" si="36"/>
        <v>24</v>
      </c>
      <c r="AI105" s="281" t="s">
        <v>13</v>
      </c>
      <c r="AJ105" s="716"/>
      <c r="AK105" s="201"/>
      <c r="AL105" s="746"/>
    </row>
    <row r="106" spans="1:38" ht="15">
      <c r="A106" s="249">
        <v>25</v>
      </c>
      <c r="B106" s="282" t="s">
        <v>12</v>
      </c>
      <c r="C106" s="285"/>
      <c r="D106" s="249">
        <f t="shared" si="24"/>
        <v>25</v>
      </c>
      <c r="E106" s="281" t="s">
        <v>10</v>
      </c>
      <c r="F106" s="715" t="s">
        <v>78</v>
      </c>
      <c r="G106" s="249">
        <f t="shared" si="25"/>
        <v>25</v>
      </c>
      <c r="H106" s="281" t="s">
        <v>13</v>
      </c>
      <c r="I106" s="760"/>
      <c r="J106" s="249">
        <f t="shared" si="35"/>
        <v>25</v>
      </c>
      <c r="K106" s="282" t="s">
        <v>12</v>
      </c>
      <c r="L106" s="283" t="s">
        <v>15</v>
      </c>
      <c r="M106" s="249">
        <f t="shared" si="27"/>
        <v>25</v>
      </c>
      <c r="N106" s="281" t="s">
        <v>80</v>
      </c>
      <c r="O106" s="716"/>
      <c r="P106" s="249">
        <f t="shared" si="28"/>
        <v>25</v>
      </c>
      <c r="Q106" s="281" t="s">
        <v>6</v>
      </c>
      <c r="R106" s="717"/>
      <c r="S106" s="249">
        <f t="shared" si="29"/>
        <v>25</v>
      </c>
      <c r="T106" s="282" t="s">
        <v>12</v>
      </c>
      <c r="U106" s="285"/>
      <c r="V106" s="249">
        <f t="shared" si="30"/>
        <v>25</v>
      </c>
      <c r="W106" s="281" t="s">
        <v>80</v>
      </c>
      <c r="X106" s="716"/>
      <c r="Y106" s="249">
        <f t="shared" si="31"/>
        <v>25</v>
      </c>
      <c r="Z106" s="281" t="s">
        <v>13</v>
      </c>
      <c r="AA106" s="716"/>
      <c r="AB106" s="249">
        <f t="shared" si="32"/>
        <v>25</v>
      </c>
      <c r="AC106" s="282" t="s">
        <v>7</v>
      </c>
      <c r="AD106" s="290"/>
      <c r="AE106" s="249">
        <f t="shared" si="33"/>
        <v>25</v>
      </c>
      <c r="AF106" s="281" t="s">
        <v>80</v>
      </c>
      <c r="AG106" s="716"/>
      <c r="AH106" s="249">
        <f t="shared" si="36"/>
        <v>25</v>
      </c>
      <c r="AI106" s="281" t="s">
        <v>6</v>
      </c>
      <c r="AJ106" s="717"/>
      <c r="AK106" s="201"/>
      <c r="AL106" s="746"/>
    </row>
    <row r="107" spans="1:38" ht="15">
      <c r="A107" s="249">
        <v>26</v>
      </c>
      <c r="B107" s="282" t="s">
        <v>7</v>
      </c>
      <c r="C107" s="285"/>
      <c r="D107" s="249">
        <f t="shared" si="24"/>
        <v>26</v>
      </c>
      <c r="E107" s="281" t="s">
        <v>80</v>
      </c>
      <c r="F107" s="716"/>
      <c r="G107" s="249">
        <f t="shared" si="25"/>
        <v>26</v>
      </c>
      <c r="H107" s="281" t="s">
        <v>6</v>
      </c>
      <c r="I107" s="761"/>
      <c r="J107" s="249">
        <f t="shared" si="35"/>
        <v>26</v>
      </c>
      <c r="K107" s="282" t="s">
        <v>7</v>
      </c>
      <c r="L107" s="285"/>
      <c r="M107" s="249">
        <f t="shared" si="27"/>
        <v>26</v>
      </c>
      <c r="N107" s="281" t="s">
        <v>8</v>
      </c>
      <c r="O107" s="716"/>
      <c r="P107" s="249">
        <f t="shared" si="28"/>
        <v>26</v>
      </c>
      <c r="Q107" s="282" t="s">
        <v>12</v>
      </c>
      <c r="R107" s="285"/>
      <c r="S107" s="249">
        <f t="shared" si="29"/>
        <v>26</v>
      </c>
      <c r="T107" s="282" t="s">
        <v>7</v>
      </c>
      <c r="U107" s="285"/>
      <c r="V107" s="249">
        <f t="shared" si="30"/>
        <v>26</v>
      </c>
      <c r="W107" s="281" t="s">
        <v>8</v>
      </c>
      <c r="X107" s="716"/>
      <c r="Y107" s="249">
        <f t="shared" si="31"/>
        <v>26</v>
      </c>
      <c r="Z107" s="281" t="s">
        <v>6</v>
      </c>
      <c r="AA107" s="717"/>
      <c r="AB107" s="249">
        <f t="shared" si="32"/>
        <v>26</v>
      </c>
      <c r="AC107" s="281" t="s">
        <v>10</v>
      </c>
      <c r="AD107" s="715" t="s">
        <v>78</v>
      </c>
      <c r="AE107" s="249">
        <f t="shared" si="33"/>
        <v>26</v>
      </c>
      <c r="AF107" s="281" t="s">
        <v>8</v>
      </c>
      <c r="AG107" s="716"/>
      <c r="AH107" s="249">
        <f t="shared" si="36"/>
        <v>26</v>
      </c>
      <c r="AI107" s="282" t="s">
        <v>12</v>
      </c>
      <c r="AJ107" s="285"/>
      <c r="AK107" s="201"/>
      <c r="AL107" s="746"/>
    </row>
    <row r="108" spans="1:38" ht="15">
      <c r="A108" s="249">
        <v>27</v>
      </c>
      <c r="B108" s="281" t="s">
        <v>10</v>
      </c>
      <c r="C108" s="759" t="s">
        <v>79</v>
      </c>
      <c r="D108" s="249">
        <f t="shared" si="24"/>
        <v>27</v>
      </c>
      <c r="E108" s="281" t="s">
        <v>8</v>
      </c>
      <c r="F108" s="716"/>
      <c r="G108" s="249">
        <f t="shared" si="25"/>
        <v>27</v>
      </c>
      <c r="H108" s="282" t="s">
        <v>12</v>
      </c>
      <c r="I108" s="290"/>
      <c r="J108" s="249">
        <f t="shared" si="35"/>
        <v>27</v>
      </c>
      <c r="K108" s="281" t="s">
        <v>10</v>
      </c>
      <c r="L108" s="715" t="s">
        <v>78</v>
      </c>
      <c r="M108" s="249">
        <f t="shared" si="27"/>
        <v>27</v>
      </c>
      <c r="N108" s="281" t="s">
        <v>13</v>
      </c>
      <c r="O108" s="716"/>
      <c r="P108" s="249">
        <f t="shared" si="28"/>
        <v>27</v>
      </c>
      <c r="Q108" s="282" t="s">
        <v>7</v>
      </c>
      <c r="R108" s="285"/>
      <c r="S108" s="249">
        <f t="shared" si="29"/>
        <v>27</v>
      </c>
      <c r="T108" s="281" t="s">
        <v>10</v>
      </c>
      <c r="U108" s="715" t="s">
        <v>78</v>
      </c>
      <c r="V108" s="249">
        <f t="shared" si="30"/>
        <v>27</v>
      </c>
      <c r="W108" s="281" t="s">
        <v>13</v>
      </c>
      <c r="X108" s="716"/>
      <c r="Y108" s="249">
        <f t="shared" si="31"/>
        <v>27</v>
      </c>
      <c r="Z108" s="282" t="s">
        <v>12</v>
      </c>
      <c r="AA108" s="290"/>
      <c r="AB108" s="249">
        <f t="shared" si="32"/>
        <v>27</v>
      </c>
      <c r="AC108" s="281" t="s">
        <v>80</v>
      </c>
      <c r="AD108" s="716"/>
      <c r="AE108" s="249">
        <f t="shared" si="33"/>
        <v>27</v>
      </c>
      <c r="AF108" s="414" t="s">
        <v>13</v>
      </c>
      <c r="AG108" s="716"/>
      <c r="AH108" s="249">
        <f t="shared" si="36"/>
        <v>27</v>
      </c>
      <c r="AI108" s="282" t="s">
        <v>7</v>
      </c>
      <c r="AJ108" s="285"/>
      <c r="AK108" s="201"/>
      <c r="AL108" s="746"/>
    </row>
    <row r="109" spans="1:38" ht="15">
      <c r="A109" s="249">
        <v>28</v>
      </c>
      <c r="B109" s="281" t="s">
        <v>80</v>
      </c>
      <c r="C109" s="760"/>
      <c r="D109" s="249">
        <f t="shared" si="24"/>
        <v>28</v>
      </c>
      <c r="E109" s="281" t="s">
        <v>13</v>
      </c>
      <c r="F109" s="716"/>
      <c r="G109" s="249">
        <f t="shared" si="25"/>
        <v>28</v>
      </c>
      <c r="H109" s="282" t="s">
        <v>7</v>
      </c>
      <c r="I109" s="290"/>
      <c r="J109" s="249">
        <f t="shared" si="35"/>
        <v>28</v>
      </c>
      <c r="K109" s="281" t="s">
        <v>80</v>
      </c>
      <c r="L109" s="716"/>
      <c r="M109" s="249">
        <f t="shared" si="27"/>
        <v>28</v>
      </c>
      <c r="N109" s="281" t="s">
        <v>6</v>
      </c>
      <c r="O109" s="717"/>
      <c r="P109" s="249">
        <v>28</v>
      </c>
      <c r="Q109" s="281" t="s">
        <v>10</v>
      </c>
      <c r="R109" s="715" t="s">
        <v>78</v>
      </c>
      <c r="S109" s="249">
        <v>28</v>
      </c>
      <c r="T109" s="281" t="s">
        <v>80</v>
      </c>
      <c r="U109" s="716"/>
      <c r="V109" s="249">
        <v>28</v>
      </c>
      <c r="W109" s="281" t="s">
        <v>6</v>
      </c>
      <c r="X109" s="717"/>
      <c r="Y109" s="249">
        <v>28</v>
      </c>
      <c r="Z109" s="282" t="s">
        <v>7</v>
      </c>
      <c r="AA109" s="290"/>
      <c r="AB109" s="249">
        <v>28</v>
      </c>
      <c r="AC109" s="281" t="s">
        <v>8</v>
      </c>
      <c r="AD109" s="716"/>
      <c r="AE109" s="249">
        <v>28</v>
      </c>
      <c r="AF109" s="281" t="s">
        <v>6</v>
      </c>
      <c r="AG109" s="717"/>
      <c r="AH109" s="249">
        <f t="shared" si="36"/>
        <v>28</v>
      </c>
      <c r="AI109" s="281" t="s">
        <v>10</v>
      </c>
      <c r="AJ109" s="715" t="s">
        <v>78</v>
      </c>
      <c r="AK109" s="201"/>
      <c r="AL109" s="746"/>
    </row>
    <row r="110" spans="1:38" ht="15">
      <c r="A110" s="249">
        <v>29</v>
      </c>
      <c r="B110" s="281" t="s">
        <v>8</v>
      </c>
      <c r="C110" s="760"/>
      <c r="D110" s="249">
        <f t="shared" si="24"/>
        <v>29</v>
      </c>
      <c r="E110" s="281" t="s">
        <v>6</v>
      </c>
      <c r="F110" s="717"/>
      <c r="G110" s="249">
        <f t="shared" si="25"/>
        <v>29</v>
      </c>
      <c r="H110" s="281" t="s">
        <v>10</v>
      </c>
      <c r="I110" s="759" t="s">
        <v>79</v>
      </c>
      <c r="J110" s="249">
        <f t="shared" si="35"/>
        <v>29</v>
      </c>
      <c r="K110" s="281" t="s">
        <v>8</v>
      </c>
      <c r="L110" s="716"/>
      <c r="M110" s="249">
        <f t="shared" si="27"/>
        <v>29</v>
      </c>
      <c r="N110" s="282" t="s">
        <v>12</v>
      </c>
      <c r="O110" s="285"/>
      <c r="P110" s="280">
        <v>29</v>
      </c>
      <c r="Q110" s="281" t="s">
        <v>80</v>
      </c>
      <c r="R110" s="716"/>
      <c r="S110" s="249">
        <v>29</v>
      </c>
      <c r="T110" s="281" t="s">
        <v>8</v>
      </c>
      <c r="U110" s="716"/>
      <c r="V110" s="249">
        <v>29</v>
      </c>
      <c r="W110" s="282" t="s">
        <v>12</v>
      </c>
      <c r="X110" s="290"/>
      <c r="Y110" s="249">
        <v>29</v>
      </c>
      <c r="Z110" s="281" t="s">
        <v>10</v>
      </c>
      <c r="AA110" s="404" t="s">
        <v>25</v>
      </c>
      <c r="AB110" s="249">
        <v>29</v>
      </c>
      <c r="AC110" s="414" t="s">
        <v>13</v>
      </c>
      <c r="AD110" s="716"/>
      <c r="AE110" s="249">
        <v>29</v>
      </c>
      <c r="AF110" s="282" t="s">
        <v>12</v>
      </c>
      <c r="AG110" s="285"/>
      <c r="AH110" s="249">
        <f t="shared" si="36"/>
        <v>29</v>
      </c>
      <c r="AI110" s="281" t="s">
        <v>80</v>
      </c>
      <c r="AJ110" s="716"/>
      <c r="AK110" s="201"/>
      <c r="AL110" s="746"/>
    </row>
    <row r="111" spans="1:38" ht="15">
      <c r="A111" s="249">
        <v>30</v>
      </c>
      <c r="B111" s="281" t="s">
        <v>13</v>
      </c>
      <c r="C111" s="760"/>
      <c r="D111" s="249">
        <f t="shared" si="24"/>
        <v>30</v>
      </c>
      <c r="E111" s="282" t="s">
        <v>12</v>
      </c>
      <c r="F111" s="290"/>
      <c r="G111" s="249">
        <v>30</v>
      </c>
      <c r="H111" s="281" t="s">
        <v>80</v>
      </c>
      <c r="I111" s="761"/>
      <c r="J111" s="249">
        <f t="shared" si="35"/>
        <v>30</v>
      </c>
      <c r="K111" s="281" t="s">
        <v>13</v>
      </c>
      <c r="L111" s="716"/>
      <c r="M111" s="249">
        <f t="shared" si="27"/>
        <v>30</v>
      </c>
      <c r="N111" s="282" t="s">
        <v>7</v>
      </c>
      <c r="O111" s="285"/>
      <c r="P111" s="280"/>
      <c r="Q111" s="201"/>
      <c r="R111" s="201"/>
      <c r="S111" s="249">
        <v>30</v>
      </c>
      <c r="T111" s="281" t="s">
        <v>13</v>
      </c>
      <c r="U111" s="716"/>
      <c r="V111" s="249">
        <v>30</v>
      </c>
      <c r="W111" s="282" t="s">
        <v>7</v>
      </c>
      <c r="X111" s="290"/>
      <c r="Y111" s="249">
        <v>30</v>
      </c>
      <c r="Z111" s="281" t="s">
        <v>80</v>
      </c>
      <c r="AA111" s="715" t="s">
        <v>78</v>
      </c>
      <c r="AB111" s="249">
        <v>30</v>
      </c>
      <c r="AC111" s="281" t="s">
        <v>6</v>
      </c>
      <c r="AD111" s="717"/>
      <c r="AE111" s="249">
        <v>30</v>
      </c>
      <c r="AF111" s="282" t="s">
        <v>7</v>
      </c>
      <c r="AG111" s="285"/>
      <c r="AH111" s="249">
        <f t="shared" si="36"/>
        <v>30</v>
      </c>
      <c r="AI111" s="281" t="s">
        <v>8</v>
      </c>
      <c r="AJ111" s="716"/>
      <c r="AK111" s="201"/>
      <c r="AL111" s="746"/>
    </row>
    <row r="112" spans="1:38" ht="15">
      <c r="A112" s="280"/>
      <c r="B112" s="201"/>
      <c r="C112" s="201"/>
      <c r="D112" s="249">
        <f t="shared" si="24"/>
        <v>31</v>
      </c>
      <c r="E112" s="282" t="s">
        <v>7</v>
      </c>
      <c r="F112" s="290"/>
      <c r="G112" s="280"/>
      <c r="H112" s="201"/>
      <c r="I112" s="201"/>
      <c r="J112" s="249">
        <f t="shared" si="35"/>
        <v>31</v>
      </c>
      <c r="K112" s="281" t="s">
        <v>6</v>
      </c>
      <c r="L112" s="717"/>
      <c r="M112" s="249">
        <f t="shared" si="27"/>
        <v>31</v>
      </c>
      <c r="N112" s="281" t="s">
        <v>10</v>
      </c>
      <c r="O112" s="370" t="s">
        <v>78</v>
      </c>
      <c r="P112" s="280"/>
      <c r="Q112" s="201"/>
      <c r="R112" s="201"/>
      <c r="S112" s="249">
        <v>31</v>
      </c>
      <c r="T112" s="281" t="s">
        <v>6</v>
      </c>
      <c r="U112" s="717"/>
      <c r="V112" s="280"/>
      <c r="W112" s="201"/>
      <c r="X112" s="201"/>
      <c r="Y112" s="249">
        <v>31</v>
      </c>
      <c r="Z112" s="281" t="s">
        <v>8</v>
      </c>
      <c r="AA112" s="716"/>
      <c r="AB112" s="280"/>
      <c r="AC112" s="201"/>
      <c r="AD112" s="201"/>
      <c r="AE112" s="249">
        <v>31</v>
      </c>
      <c r="AF112" s="281" t="s">
        <v>10</v>
      </c>
      <c r="AG112" s="370" t="s">
        <v>78</v>
      </c>
      <c r="AH112" s="249">
        <v>31</v>
      </c>
      <c r="AI112" s="281" t="s">
        <v>13</v>
      </c>
      <c r="AJ112" s="716"/>
      <c r="AK112" s="201"/>
      <c r="AL112" s="747"/>
    </row>
    <row r="119" spans="15:21" ht="21.75" thickBot="1"/>
    <row r="120" spans="15:21">
      <c r="O120" s="766" t="s">
        <v>131</v>
      </c>
      <c r="P120" s="767"/>
      <c r="Q120" s="767"/>
      <c r="R120" s="767"/>
      <c r="S120" s="767"/>
      <c r="T120" s="767"/>
      <c r="U120" s="768"/>
    </row>
    <row r="121" spans="15:21">
      <c r="O121" s="769"/>
      <c r="P121" s="770"/>
      <c r="Q121" s="770"/>
      <c r="R121" s="770"/>
      <c r="S121" s="770"/>
      <c r="T121" s="770"/>
      <c r="U121" s="771"/>
    </row>
    <row r="122" spans="15:21">
      <c r="O122" s="769"/>
      <c r="P122" s="770"/>
      <c r="Q122" s="770"/>
      <c r="R122" s="770"/>
      <c r="S122" s="770"/>
      <c r="T122" s="770"/>
      <c r="U122" s="771"/>
    </row>
    <row r="123" spans="15:21">
      <c r="O123" s="769"/>
      <c r="P123" s="770"/>
      <c r="Q123" s="770"/>
      <c r="R123" s="770"/>
      <c r="S123" s="770"/>
      <c r="T123" s="770"/>
      <c r="U123" s="771"/>
    </row>
    <row r="124" spans="15:21">
      <c r="O124" s="769"/>
      <c r="P124" s="770"/>
      <c r="Q124" s="770"/>
      <c r="R124" s="770"/>
      <c r="S124" s="770"/>
      <c r="T124" s="770"/>
      <c r="U124" s="771"/>
    </row>
    <row r="125" spans="15:21">
      <c r="O125" s="769"/>
      <c r="P125" s="770"/>
      <c r="Q125" s="770"/>
      <c r="R125" s="770"/>
      <c r="S125" s="770"/>
      <c r="T125" s="770"/>
      <c r="U125" s="771"/>
    </row>
    <row r="126" spans="15:21" ht="21.75" thickBot="1">
      <c r="O126" s="772"/>
      <c r="P126" s="773"/>
      <c r="Q126" s="773"/>
      <c r="R126" s="773"/>
      <c r="S126" s="773"/>
      <c r="T126" s="773"/>
      <c r="U126" s="774"/>
    </row>
  </sheetData>
  <mergeCells count="218">
    <mergeCell ref="O120:U126"/>
    <mergeCell ref="F106:F110"/>
    <mergeCell ref="AD107:AD111"/>
    <mergeCell ref="C108:C111"/>
    <mergeCell ref="L108:L112"/>
    <mergeCell ref="U108:U112"/>
    <mergeCell ref="R109:R110"/>
    <mergeCell ref="I110:I111"/>
    <mergeCell ref="AA111:AA112"/>
    <mergeCell ref="C94:C98"/>
    <mergeCell ref="L94:L98"/>
    <mergeCell ref="U94:U98"/>
    <mergeCell ref="R95:R99"/>
    <mergeCell ref="I96:I100"/>
    <mergeCell ref="AA96:AA100"/>
    <mergeCell ref="O98:O102"/>
    <mergeCell ref="F99:F103"/>
    <mergeCell ref="X99:X102"/>
    <mergeCell ref="C101:C105"/>
    <mergeCell ref="L101:L105"/>
    <mergeCell ref="U101:U105"/>
    <mergeCell ref="R102:R106"/>
    <mergeCell ref="I103:I107"/>
    <mergeCell ref="AA103:AA107"/>
    <mergeCell ref="O105:O109"/>
    <mergeCell ref="X105:X109"/>
    <mergeCell ref="AJ88:AJ92"/>
    <mergeCell ref="I89:I91"/>
    <mergeCell ref="AA90:AA93"/>
    <mergeCell ref="O91:O95"/>
    <mergeCell ref="X91:X95"/>
    <mergeCell ref="AG91:AG94"/>
    <mergeCell ref="AD93:AD97"/>
    <mergeCell ref="AJ97:AJ99"/>
    <mergeCell ref="AG98:AG102"/>
    <mergeCell ref="AD100:AD104"/>
    <mergeCell ref="X84:X88"/>
    <mergeCell ref="AG84:AG86"/>
    <mergeCell ref="AJ102:AJ106"/>
    <mergeCell ref="AG105:AG109"/>
    <mergeCell ref="AJ109:AJ112"/>
    <mergeCell ref="F85:F89"/>
    <mergeCell ref="AD86:AD90"/>
    <mergeCell ref="C87:C91"/>
    <mergeCell ref="L87:L91"/>
    <mergeCell ref="U87:U91"/>
    <mergeCell ref="AG87:AG88"/>
    <mergeCell ref="R88:R92"/>
    <mergeCell ref="F92:F96"/>
    <mergeCell ref="AL81:AL112"/>
    <mergeCell ref="C82:C84"/>
    <mergeCell ref="L82:L84"/>
    <mergeCell ref="R82:R85"/>
    <mergeCell ref="U82:U84"/>
    <mergeCell ref="AD82:AD83"/>
    <mergeCell ref="AJ82:AJ85"/>
    <mergeCell ref="I83:I86"/>
    <mergeCell ref="AA83:AA86"/>
    <mergeCell ref="O84:O88"/>
    <mergeCell ref="S81:U81"/>
    <mergeCell ref="V81:X81"/>
    <mergeCell ref="Y81:AA81"/>
    <mergeCell ref="AB81:AD81"/>
    <mergeCell ref="AE81:AG81"/>
    <mergeCell ref="AH81:AJ81"/>
    <mergeCell ref="A81:C81"/>
    <mergeCell ref="D81:F81"/>
    <mergeCell ref="G81:I81"/>
    <mergeCell ref="J81:L81"/>
    <mergeCell ref="M81:O81"/>
    <mergeCell ref="P81:R81"/>
    <mergeCell ref="C74:C76"/>
    <mergeCell ref="L74:L77"/>
    <mergeCell ref="AD74:AD76"/>
    <mergeCell ref="U75:U77"/>
    <mergeCell ref="A80:AJ80"/>
    <mergeCell ref="AJ69:AJ73"/>
    <mergeCell ref="AG72:AG76"/>
    <mergeCell ref="C60:C64"/>
    <mergeCell ref="L60:L64"/>
    <mergeCell ref="AD60:AD64"/>
    <mergeCell ref="R61:R65"/>
    <mergeCell ref="U61:U65"/>
    <mergeCell ref="AG61:AG62"/>
    <mergeCell ref="I62:I66"/>
    <mergeCell ref="AJ76:AJ77"/>
    <mergeCell ref="C67:C71"/>
    <mergeCell ref="L67:L70"/>
    <mergeCell ref="AD67:AD71"/>
    <mergeCell ref="R68:R72"/>
    <mergeCell ref="U68:U72"/>
    <mergeCell ref="I69:I73"/>
    <mergeCell ref="AA70:AA74"/>
    <mergeCell ref="O71:O75"/>
    <mergeCell ref="F72:F76"/>
    <mergeCell ref="X72:X76"/>
    <mergeCell ref="AA49:AA51"/>
    <mergeCell ref="O50:O54"/>
    <mergeCell ref="F51:F55"/>
    <mergeCell ref="X51:X55"/>
    <mergeCell ref="AG51:AG55"/>
    <mergeCell ref="AJ55:AJ59"/>
    <mergeCell ref="X58:X62"/>
    <mergeCell ref="AG58:AG59"/>
    <mergeCell ref="C53:C57"/>
    <mergeCell ref="L53:L57"/>
    <mergeCell ref="AD53:AD57"/>
    <mergeCell ref="R54:R58"/>
    <mergeCell ref="U54:U58"/>
    <mergeCell ref="I55:I56"/>
    <mergeCell ref="AA56:AA60"/>
    <mergeCell ref="O57:O61"/>
    <mergeCell ref="F58:F62"/>
    <mergeCell ref="I58:I59"/>
    <mergeCell ref="AJ62:AJ66"/>
    <mergeCell ref="AA63:AA67"/>
    <mergeCell ref="O64:O68"/>
    <mergeCell ref="F65:F69"/>
    <mergeCell ref="X65:X69"/>
    <mergeCell ref="AG65:AG69"/>
    <mergeCell ref="A45:AJ45"/>
    <mergeCell ref="A46:C46"/>
    <mergeCell ref="D46:F46"/>
    <mergeCell ref="G46:I46"/>
    <mergeCell ref="J46:L46"/>
    <mergeCell ref="M46:O46"/>
    <mergeCell ref="AH46:AJ46"/>
    <mergeCell ref="AL46:AL77"/>
    <mergeCell ref="C47:C50"/>
    <mergeCell ref="F47:F48"/>
    <mergeCell ref="L47:L50"/>
    <mergeCell ref="R47:R51"/>
    <mergeCell ref="U47:U51"/>
    <mergeCell ref="X47:X48"/>
    <mergeCell ref="AD47:AD50"/>
    <mergeCell ref="AG47:AG48"/>
    <mergeCell ref="P46:R46"/>
    <mergeCell ref="S46:U46"/>
    <mergeCell ref="V46:X46"/>
    <mergeCell ref="Y46:AA46"/>
    <mergeCell ref="AB46:AD46"/>
    <mergeCell ref="AE46:AG46"/>
    <mergeCell ref="I48:I52"/>
    <mergeCell ref="AJ48:AJ52"/>
    <mergeCell ref="AA37:AA40"/>
    <mergeCell ref="F38:F42"/>
    <mergeCell ref="X38:X41"/>
    <mergeCell ref="AG38:AG42"/>
    <mergeCell ref="C33:C37"/>
    <mergeCell ref="L33:L35"/>
    <mergeCell ref="AD33:AD37"/>
    <mergeCell ref="R34:R38"/>
    <mergeCell ref="U34:U38"/>
    <mergeCell ref="I35:I39"/>
    <mergeCell ref="C40:C41"/>
    <mergeCell ref="L40:L42"/>
    <mergeCell ref="AD40:AD41"/>
    <mergeCell ref="U41:U42"/>
    <mergeCell ref="C13:C16"/>
    <mergeCell ref="R13:R17"/>
    <mergeCell ref="U13:U17"/>
    <mergeCell ref="I14:I18"/>
    <mergeCell ref="AJ14:AJ18"/>
    <mergeCell ref="AA15:AA18"/>
    <mergeCell ref="O16:O20"/>
    <mergeCell ref="F17:F21"/>
    <mergeCell ref="AG17:AG21"/>
    <mergeCell ref="X18:X21"/>
    <mergeCell ref="C19:C23"/>
    <mergeCell ref="L19:L23"/>
    <mergeCell ref="AD19:AD23"/>
    <mergeCell ref="R20:R24"/>
    <mergeCell ref="U20:U24"/>
    <mergeCell ref="AJ21:AJ25"/>
    <mergeCell ref="AA22:AA24"/>
    <mergeCell ref="I23:I25"/>
    <mergeCell ref="O23:O27"/>
    <mergeCell ref="F24:F28"/>
    <mergeCell ref="C26:C30"/>
    <mergeCell ref="L26:L30"/>
    <mergeCell ref="AD26:AD30"/>
    <mergeCell ref="AG26:AG28"/>
    <mergeCell ref="AL11:AL42"/>
    <mergeCell ref="F12:F14"/>
    <mergeCell ref="L12:L16"/>
    <mergeCell ref="X12:X14"/>
    <mergeCell ref="AD12:AD16"/>
    <mergeCell ref="AG12:AG14"/>
    <mergeCell ref="X24:X28"/>
    <mergeCell ref="AJ28:AJ32"/>
    <mergeCell ref="X31:X35"/>
    <mergeCell ref="AG31:AG35"/>
    <mergeCell ref="S11:U11"/>
    <mergeCell ref="V11:X11"/>
    <mergeCell ref="Y11:AA11"/>
    <mergeCell ref="AB11:AD11"/>
    <mergeCell ref="AE11:AG11"/>
    <mergeCell ref="AH11:AJ11"/>
    <mergeCell ref="R27:R31"/>
    <mergeCell ref="U27:U31"/>
    <mergeCell ref="I28:I32"/>
    <mergeCell ref="AA29:AA33"/>
    <mergeCell ref="O30:O34"/>
    <mergeCell ref="F31:F35"/>
    <mergeCell ref="AJ35:AJ39"/>
    <mergeCell ref="O37:O41"/>
    <mergeCell ref="A11:C11"/>
    <mergeCell ref="D11:F11"/>
    <mergeCell ref="G11:I11"/>
    <mergeCell ref="J11:L11"/>
    <mergeCell ref="M11:O11"/>
    <mergeCell ref="P11:R11"/>
    <mergeCell ref="A1:AK1"/>
    <mergeCell ref="I3:L4"/>
    <mergeCell ref="O3:R4"/>
    <mergeCell ref="U3:X4"/>
    <mergeCell ref="AA3:AD4"/>
    <mergeCell ref="A10:AJ10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2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F9E97-BCBA-48B6-A918-FCBC7769F614}">
  <sheetPr>
    <pageSetUpPr fitToPage="1"/>
  </sheetPr>
  <dimension ref="A1:AW105"/>
  <sheetViews>
    <sheetView topLeftCell="A48" zoomScale="65" zoomScaleNormal="65" workbookViewId="0">
      <selection activeCell="G101" sqref="G101"/>
    </sheetView>
  </sheetViews>
  <sheetFormatPr baseColWidth="10" defaultColWidth="11.5703125" defaultRowHeight="15" customHeight="1"/>
  <cols>
    <col min="1" max="2" width="3.7109375" style="8" customWidth="1"/>
    <col min="3" max="3" width="11.5703125" style="8" customWidth="1"/>
    <col min="4" max="4" width="10.28515625" style="8" customWidth="1"/>
    <col min="5" max="6" width="3.7109375" style="8" customWidth="1"/>
    <col min="7" max="7" width="23.7109375" style="8" customWidth="1"/>
    <col min="8" max="9" width="3.7109375" style="8" customWidth="1"/>
    <col min="10" max="10" width="10.7109375" style="8" customWidth="1"/>
    <col min="11" max="11" width="11.85546875" style="8" customWidth="1"/>
    <col min="12" max="13" width="3.7109375" style="8" customWidth="1"/>
    <col min="14" max="14" width="23.7109375" style="8" customWidth="1"/>
    <col min="15" max="16" width="3.7109375" style="8" customWidth="1"/>
    <col min="17" max="17" width="11" style="8" customWidth="1"/>
    <col min="18" max="18" width="11.85546875" style="8" customWidth="1"/>
    <col min="19" max="20" width="3.7109375" style="8" customWidth="1"/>
    <col min="21" max="22" width="10.7109375" style="8" customWidth="1"/>
    <col min="23" max="24" width="3.7109375" style="8" customWidth="1"/>
    <col min="25" max="25" width="12.140625" style="8" customWidth="1"/>
    <col min="26" max="26" width="11.28515625" style="8" customWidth="1"/>
    <col min="27" max="28" width="3.7109375" style="8" customWidth="1"/>
    <col min="29" max="29" width="11" style="8" customWidth="1"/>
    <col min="30" max="30" width="11.7109375" style="8" customWidth="1"/>
    <col min="31" max="32" width="3.7109375" style="8" customWidth="1"/>
    <col min="33" max="33" width="11" style="8" customWidth="1"/>
    <col min="34" max="34" width="10.42578125" style="8" customWidth="1"/>
    <col min="35" max="36" width="3.7109375" style="8" customWidth="1"/>
    <col min="37" max="37" width="12" style="8" customWidth="1"/>
    <col min="38" max="38" width="11.42578125" style="8" customWidth="1"/>
    <col min="39" max="40" width="3.7109375" style="8" customWidth="1"/>
    <col min="41" max="41" width="11.140625" style="8" customWidth="1"/>
    <col min="42" max="42" width="12" style="8" customWidth="1"/>
    <col min="43" max="44" width="3.7109375" style="8" customWidth="1"/>
    <col min="45" max="45" width="23.7109375" style="8" customWidth="1"/>
    <col min="46" max="47" width="3.7109375" style="8" customWidth="1"/>
    <col min="48" max="48" width="23.7109375" style="8" customWidth="1"/>
    <col min="49" max="16384" width="11.5703125" style="8"/>
  </cols>
  <sheetData>
    <row r="1" spans="1:48" ht="15" customHeight="1" thickBot="1"/>
    <row r="2" spans="1:48" s="1" customFormat="1" ht="79.900000000000006" customHeight="1" thickBot="1">
      <c r="A2" s="650" t="s">
        <v>89</v>
      </c>
      <c r="B2" s="676"/>
      <c r="C2" s="676"/>
      <c r="D2" s="676"/>
      <c r="E2" s="676"/>
      <c r="F2" s="676"/>
      <c r="G2" s="676"/>
      <c r="H2" s="676"/>
      <c r="I2" s="676"/>
      <c r="J2" s="676"/>
      <c r="K2" s="676"/>
      <c r="L2" s="676"/>
      <c r="M2" s="676"/>
      <c r="N2" s="676"/>
      <c r="O2" s="676"/>
      <c r="P2" s="676"/>
      <c r="Q2" s="676"/>
      <c r="R2" s="676"/>
      <c r="S2" s="676"/>
      <c r="T2" s="676"/>
      <c r="U2" s="676"/>
      <c r="V2" s="676"/>
      <c r="W2" s="676"/>
      <c r="X2" s="676"/>
      <c r="Y2" s="676"/>
      <c r="Z2" s="676"/>
      <c r="AA2" s="676"/>
      <c r="AB2" s="676"/>
      <c r="AC2" s="676"/>
      <c r="AD2" s="676"/>
      <c r="AE2" s="676"/>
      <c r="AF2" s="676"/>
      <c r="AG2" s="676"/>
      <c r="AH2" s="676"/>
      <c r="AI2" s="676"/>
      <c r="AJ2" s="676"/>
      <c r="AK2" s="676"/>
      <c r="AL2" s="676"/>
      <c r="AM2" s="676"/>
      <c r="AN2" s="676"/>
      <c r="AO2" s="676"/>
      <c r="AP2" s="676"/>
      <c r="AQ2" s="676"/>
      <c r="AR2" s="676"/>
      <c r="AS2" s="676"/>
      <c r="AT2" s="676"/>
      <c r="AU2" s="676"/>
      <c r="AV2" s="677"/>
    </row>
    <row r="3" spans="1:48" s="1" customFormat="1" ht="21.75" thickBot="1">
      <c r="A3" s="335"/>
      <c r="B3" s="335"/>
      <c r="C3" s="336"/>
      <c r="D3" s="336"/>
      <c r="E3" s="335"/>
      <c r="F3" s="335"/>
      <c r="G3" s="336"/>
      <c r="H3" s="335"/>
      <c r="I3" s="335"/>
      <c r="J3" s="336"/>
      <c r="K3" s="336"/>
      <c r="L3" s="335"/>
      <c r="M3" s="335"/>
      <c r="N3" s="336"/>
      <c r="O3" s="335"/>
      <c r="P3" s="335"/>
      <c r="Q3" s="336"/>
      <c r="R3" s="336"/>
      <c r="S3" s="337"/>
      <c r="T3" s="338"/>
      <c r="U3" s="339"/>
      <c r="V3" s="339"/>
      <c r="W3" s="338"/>
      <c r="X3" s="338"/>
      <c r="Y3" s="339"/>
      <c r="Z3" s="339"/>
      <c r="AA3" s="338"/>
      <c r="AB3" s="338"/>
      <c r="AC3" s="339"/>
      <c r="AD3" s="339"/>
      <c r="AE3" s="338"/>
      <c r="AF3" s="338"/>
      <c r="AG3" s="339"/>
      <c r="AH3" s="339"/>
      <c r="AI3" s="338"/>
      <c r="AJ3" s="338"/>
      <c r="AK3" s="339"/>
      <c r="AL3" s="339"/>
      <c r="AM3" s="338"/>
      <c r="AN3" s="338"/>
      <c r="AO3" s="339"/>
      <c r="AP3" s="339"/>
    </row>
    <row r="4" spans="1:48" s="1" customFormat="1" ht="21" customHeight="1">
      <c r="A4" s="279"/>
      <c r="B4" s="279"/>
      <c r="C4" s="279"/>
      <c r="D4" s="279"/>
      <c r="E4" s="279"/>
      <c r="F4" s="279"/>
      <c r="G4" s="279"/>
      <c r="H4" s="201"/>
      <c r="I4" s="201"/>
      <c r="J4" s="653" t="s">
        <v>90</v>
      </c>
      <c r="K4" s="654"/>
      <c r="L4" s="654"/>
      <c r="M4" s="654"/>
      <c r="N4" s="655"/>
      <c r="O4" s="279"/>
      <c r="P4" s="279"/>
      <c r="Q4" s="659" t="s">
        <v>76</v>
      </c>
      <c r="R4" s="660"/>
      <c r="S4" s="660"/>
      <c r="T4" s="660"/>
      <c r="U4" s="660"/>
      <c r="V4" s="661"/>
      <c r="W4" s="280"/>
      <c r="X4" s="201"/>
      <c r="Y4" s="665" t="s">
        <v>77</v>
      </c>
      <c r="Z4" s="666"/>
      <c r="AA4" s="666"/>
      <c r="AB4" s="666"/>
      <c r="AC4" s="666"/>
      <c r="AD4" s="667"/>
      <c r="AE4" s="201"/>
      <c r="AF4" s="201"/>
      <c r="AG4" s="775" t="s">
        <v>91</v>
      </c>
      <c r="AH4" s="776"/>
      <c r="AI4" s="777"/>
      <c r="AJ4" s="777"/>
      <c r="AK4" s="777"/>
      <c r="AL4" s="778"/>
      <c r="AM4" s="201"/>
      <c r="AN4" s="201"/>
      <c r="AO4" s="201"/>
      <c r="AP4" s="201"/>
      <c r="AQ4" s="201"/>
      <c r="AR4" s="201"/>
      <c r="AS4" s="201"/>
      <c r="AT4" s="338"/>
    </row>
    <row r="5" spans="1:48" s="1" customFormat="1" ht="21" customHeight="1" thickBot="1">
      <c r="A5" s="279"/>
      <c r="B5" s="279"/>
      <c r="C5" s="279"/>
      <c r="D5" s="279"/>
      <c r="E5" s="279"/>
      <c r="F5" s="279"/>
      <c r="G5" s="279"/>
      <c r="H5" s="201"/>
      <c r="I5" s="201"/>
      <c r="J5" s="656"/>
      <c r="K5" s="657"/>
      <c r="L5" s="657"/>
      <c r="M5" s="657"/>
      <c r="N5" s="658"/>
      <c r="O5" s="279"/>
      <c r="P5" s="279"/>
      <c r="Q5" s="662"/>
      <c r="R5" s="663"/>
      <c r="S5" s="663"/>
      <c r="T5" s="663"/>
      <c r="U5" s="663"/>
      <c r="V5" s="664"/>
      <c r="W5" s="280"/>
      <c r="X5" s="201"/>
      <c r="Y5" s="668"/>
      <c r="Z5" s="669"/>
      <c r="AA5" s="669"/>
      <c r="AB5" s="669"/>
      <c r="AC5" s="669"/>
      <c r="AD5" s="670"/>
      <c r="AE5" s="201"/>
      <c r="AF5" s="201"/>
      <c r="AG5" s="779"/>
      <c r="AH5" s="780"/>
      <c r="AI5" s="780"/>
      <c r="AJ5" s="780"/>
      <c r="AK5" s="780"/>
      <c r="AL5" s="781"/>
      <c r="AM5" s="201"/>
      <c r="AN5" s="201"/>
      <c r="AO5" s="201"/>
      <c r="AP5" s="201"/>
      <c r="AQ5" s="201"/>
      <c r="AR5" s="201"/>
      <c r="AS5" s="201"/>
      <c r="AT5" s="338"/>
    </row>
    <row r="8" spans="1:48" ht="15" customHeight="1">
      <c r="A8" s="782" t="s">
        <v>1</v>
      </c>
      <c r="B8" s="782"/>
      <c r="C8" s="782"/>
      <c r="D8" s="782"/>
      <c r="E8" s="783" t="s">
        <v>2</v>
      </c>
      <c r="F8" s="783"/>
      <c r="G8" s="784"/>
      <c r="H8" s="785" t="s">
        <v>3</v>
      </c>
      <c r="I8" s="782"/>
      <c r="J8" s="782"/>
      <c r="K8" s="782"/>
      <c r="L8" s="783" t="s">
        <v>4</v>
      </c>
      <c r="M8" s="783"/>
      <c r="N8" s="784"/>
      <c r="O8" s="785" t="s">
        <v>5</v>
      </c>
      <c r="P8" s="782"/>
      <c r="Q8" s="782"/>
      <c r="R8" s="784"/>
      <c r="S8" s="756" t="s">
        <v>16</v>
      </c>
      <c r="T8" s="757"/>
      <c r="U8" s="757"/>
      <c r="V8" s="758"/>
      <c r="W8" s="756" t="s">
        <v>17</v>
      </c>
      <c r="X8" s="757"/>
      <c r="Y8" s="757"/>
      <c r="Z8" s="758"/>
      <c r="AA8" s="756" t="s">
        <v>18</v>
      </c>
      <c r="AB8" s="757"/>
      <c r="AC8" s="757"/>
      <c r="AD8" s="758"/>
      <c r="AE8" s="756" t="s">
        <v>19</v>
      </c>
      <c r="AF8" s="757"/>
      <c r="AG8" s="757"/>
      <c r="AH8" s="758"/>
      <c r="AI8" s="756" t="s">
        <v>20</v>
      </c>
      <c r="AJ8" s="757"/>
      <c r="AK8" s="757"/>
      <c r="AL8" s="758"/>
      <c r="AM8" s="756" t="s">
        <v>21</v>
      </c>
      <c r="AN8" s="757"/>
      <c r="AO8" s="757"/>
      <c r="AP8" s="758"/>
      <c r="AQ8" s="786" t="s">
        <v>0</v>
      </c>
      <c r="AR8" s="783"/>
      <c r="AS8" s="784"/>
      <c r="AT8" s="787"/>
      <c r="AU8" s="787"/>
      <c r="AV8" s="787"/>
    </row>
    <row r="9" spans="1:48" ht="15" customHeight="1">
      <c r="A9" s="249">
        <v>1</v>
      </c>
      <c r="B9" s="281" t="s">
        <v>10</v>
      </c>
      <c r="C9" s="788" t="s">
        <v>27</v>
      </c>
      <c r="D9" s="789"/>
      <c r="E9" s="249">
        <v>1</v>
      </c>
      <c r="F9" s="281" t="s">
        <v>8</v>
      </c>
      <c r="G9" s="715" t="s">
        <v>78</v>
      </c>
      <c r="H9" s="249">
        <v>1</v>
      </c>
      <c r="I9" s="282" t="s">
        <v>12</v>
      </c>
      <c r="J9" s="790" t="s">
        <v>9</v>
      </c>
      <c r="K9" s="791"/>
      <c r="L9" s="340">
        <v>1</v>
      </c>
      <c r="M9" s="281" t="s">
        <v>10</v>
      </c>
      <c r="N9" s="715" t="s">
        <v>78</v>
      </c>
      <c r="O9" s="249">
        <v>1</v>
      </c>
      <c r="P9" s="281" t="s">
        <v>13</v>
      </c>
      <c r="Q9" s="790" t="s">
        <v>11</v>
      </c>
      <c r="R9" s="791"/>
      <c r="S9" s="249">
        <v>1</v>
      </c>
      <c r="T9" s="282" t="s">
        <v>7</v>
      </c>
      <c r="U9" s="341"/>
      <c r="V9" s="342"/>
      <c r="W9" s="249">
        <v>1</v>
      </c>
      <c r="X9" s="282" t="s">
        <v>7</v>
      </c>
      <c r="Y9" s="343"/>
      <c r="Z9" s="344"/>
      <c r="AA9" s="249">
        <v>1</v>
      </c>
      <c r="AB9" s="281" t="s">
        <v>8</v>
      </c>
      <c r="AC9" s="792" t="s">
        <v>78</v>
      </c>
      <c r="AD9" s="793"/>
      <c r="AE9" s="249">
        <v>1</v>
      </c>
      <c r="AF9" s="281" t="s">
        <v>6</v>
      </c>
      <c r="AG9" s="796" t="s">
        <v>92</v>
      </c>
      <c r="AH9" s="797"/>
      <c r="AI9" s="249">
        <v>1</v>
      </c>
      <c r="AJ9" s="281" t="s">
        <v>10</v>
      </c>
      <c r="AK9" s="792" t="s">
        <v>78</v>
      </c>
      <c r="AL9" s="793"/>
      <c r="AM9" s="249">
        <v>1</v>
      </c>
      <c r="AN9" s="281" t="s">
        <v>8</v>
      </c>
      <c r="AO9" s="798" t="s">
        <v>79</v>
      </c>
      <c r="AP9" s="799"/>
      <c r="AQ9" s="249">
        <v>1</v>
      </c>
      <c r="AR9" s="282" t="s">
        <v>12</v>
      </c>
      <c r="AS9" s="285"/>
      <c r="AT9" s="345"/>
      <c r="AU9" s="346"/>
      <c r="AV9" s="745" t="s">
        <v>93</v>
      </c>
    </row>
    <row r="10" spans="1:48" ht="15" customHeight="1">
      <c r="A10" s="249">
        <v>2</v>
      </c>
      <c r="B10" s="281" t="s">
        <v>80</v>
      </c>
      <c r="C10" s="800" t="s">
        <v>79</v>
      </c>
      <c r="D10" s="801"/>
      <c r="E10" s="249">
        <f t="shared" ref="E10:E39" si="0">+E9+1</f>
        <v>2</v>
      </c>
      <c r="F10" s="281" t="s">
        <v>13</v>
      </c>
      <c r="G10" s="717"/>
      <c r="H10" s="249">
        <f t="shared" ref="H10:H37" si="1">H9+1</f>
        <v>2</v>
      </c>
      <c r="I10" s="282" t="s">
        <v>7</v>
      </c>
      <c r="J10" s="341"/>
      <c r="K10" s="342"/>
      <c r="L10" s="340">
        <f t="shared" ref="L10:L25" si="2">+L9+1</f>
        <v>2</v>
      </c>
      <c r="M10" s="281" t="s">
        <v>80</v>
      </c>
      <c r="N10" s="716"/>
      <c r="O10" s="249">
        <f t="shared" ref="O10:O39" si="3">+O9+1</f>
        <v>2</v>
      </c>
      <c r="P10" s="281" t="s">
        <v>6</v>
      </c>
      <c r="Q10" s="804" t="s">
        <v>78</v>
      </c>
      <c r="R10" s="805"/>
      <c r="S10" s="249">
        <v>2</v>
      </c>
      <c r="T10" s="281" t="s">
        <v>10</v>
      </c>
      <c r="U10" s="792" t="s">
        <v>78</v>
      </c>
      <c r="V10" s="793"/>
      <c r="W10" s="249">
        <v>2</v>
      </c>
      <c r="X10" s="281" t="s">
        <v>10</v>
      </c>
      <c r="Y10" s="792" t="s">
        <v>78</v>
      </c>
      <c r="Z10" s="793"/>
      <c r="AA10" s="249">
        <v>2</v>
      </c>
      <c r="AB10" s="281" t="s">
        <v>13</v>
      </c>
      <c r="AC10" s="794"/>
      <c r="AD10" s="795"/>
      <c r="AE10" s="249">
        <v>2</v>
      </c>
      <c r="AF10" s="282" t="s">
        <v>12</v>
      </c>
      <c r="AG10" s="348"/>
      <c r="AH10" s="285"/>
      <c r="AI10" s="249">
        <v>2</v>
      </c>
      <c r="AJ10" s="281" t="s">
        <v>80</v>
      </c>
      <c r="AK10" s="794"/>
      <c r="AL10" s="795"/>
      <c r="AM10" s="249">
        <v>2</v>
      </c>
      <c r="AN10" s="281" t="s">
        <v>13</v>
      </c>
      <c r="AO10" s="800"/>
      <c r="AP10" s="801"/>
      <c r="AQ10" s="249">
        <v>2</v>
      </c>
      <c r="AR10" s="282" t="s">
        <v>7</v>
      </c>
      <c r="AS10" s="282"/>
      <c r="AT10" s="345"/>
      <c r="AU10" s="346"/>
      <c r="AV10" s="746"/>
    </row>
    <row r="11" spans="1:48" ht="15" customHeight="1">
      <c r="A11" s="249">
        <v>3</v>
      </c>
      <c r="B11" s="281" t="s">
        <v>8</v>
      </c>
      <c r="C11" s="800"/>
      <c r="D11" s="801"/>
      <c r="E11" s="249">
        <f t="shared" si="0"/>
        <v>3</v>
      </c>
      <c r="F11" s="281" t="s">
        <v>6</v>
      </c>
      <c r="G11" s="349" t="s">
        <v>94</v>
      </c>
      <c r="H11" s="249">
        <f t="shared" si="1"/>
        <v>3</v>
      </c>
      <c r="I11" s="281" t="s">
        <v>10</v>
      </c>
      <c r="J11" s="798" t="s">
        <v>79</v>
      </c>
      <c r="K11" s="799"/>
      <c r="L11" s="340">
        <f t="shared" si="2"/>
        <v>3</v>
      </c>
      <c r="M11" s="281" t="s">
        <v>8</v>
      </c>
      <c r="N11" s="716"/>
      <c r="O11" s="249">
        <f t="shared" si="3"/>
        <v>3</v>
      </c>
      <c r="P11" s="282" t="s">
        <v>12</v>
      </c>
      <c r="Q11" s="341"/>
      <c r="R11" s="342"/>
      <c r="S11" s="249">
        <v>3</v>
      </c>
      <c r="T11" s="281" t="s">
        <v>80</v>
      </c>
      <c r="U11" s="794"/>
      <c r="V11" s="795"/>
      <c r="W11" s="249">
        <v>3</v>
      </c>
      <c r="X11" s="281" t="s">
        <v>80</v>
      </c>
      <c r="Y11" s="794"/>
      <c r="Z11" s="795"/>
      <c r="AA11" s="249">
        <v>3</v>
      </c>
      <c r="AB11" s="281" t="s">
        <v>6</v>
      </c>
      <c r="AC11" s="808" t="s">
        <v>94</v>
      </c>
      <c r="AD11" s="809"/>
      <c r="AE11" s="249">
        <v>3</v>
      </c>
      <c r="AF11" s="282" t="s">
        <v>7</v>
      </c>
      <c r="AG11" s="810"/>
      <c r="AH11" s="811"/>
      <c r="AI11" s="249">
        <v>3</v>
      </c>
      <c r="AJ11" s="281" t="s">
        <v>8</v>
      </c>
      <c r="AK11" s="794"/>
      <c r="AL11" s="795"/>
      <c r="AM11" s="249">
        <v>3</v>
      </c>
      <c r="AN11" s="281" t="s">
        <v>6</v>
      </c>
      <c r="AO11" s="802"/>
      <c r="AP11" s="803"/>
      <c r="AQ11" s="249">
        <v>3</v>
      </c>
      <c r="AR11" s="281" t="s">
        <v>10</v>
      </c>
      <c r="AS11" s="715" t="s">
        <v>78</v>
      </c>
      <c r="AT11" s="345"/>
      <c r="AU11" s="346"/>
      <c r="AV11" s="746"/>
    </row>
    <row r="12" spans="1:48" ht="15" customHeight="1">
      <c r="A12" s="249">
        <v>4</v>
      </c>
      <c r="B12" s="281" t="s">
        <v>13</v>
      </c>
      <c r="C12" s="800"/>
      <c r="D12" s="801"/>
      <c r="E12" s="249">
        <f t="shared" si="0"/>
        <v>4</v>
      </c>
      <c r="F12" s="282" t="s">
        <v>12</v>
      </c>
      <c r="G12" s="289"/>
      <c r="H12" s="249">
        <f t="shared" si="1"/>
        <v>4</v>
      </c>
      <c r="I12" s="281" t="s">
        <v>80</v>
      </c>
      <c r="J12" s="800"/>
      <c r="K12" s="801"/>
      <c r="L12" s="340">
        <f t="shared" si="2"/>
        <v>4</v>
      </c>
      <c r="M12" s="281" t="s">
        <v>13</v>
      </c>
      <c r="N12" s="717"/>
      <c r="O12" s="249">
        <f t="shared" si="3"/>
        <v>4</v>
      </c>
      <c r="P12" s="282" t="s">
        <v>7</v>
      </c>
      <c r="Q12" s="341"/>
      <c r="R12" s="342"/>
      <c r="S12" s="249">
        <v>4</v>
      </c>
      <c r="T12" s="281" t="s">
        <v>8</v>
      </c>
      <c r="U12" s="794"/>
      <c r="V12" s="795"/>
      <c r="W12" s="249">
        <v>4</v>
      </c>
      <c r="X12" s="281" t="s">
        <v>8</v>
      </c>
      <c r="Y12" s="794"/>
      <c r="Z12" s="795"/>
      <c r="AA12" s="249">
        <v>4</v>
      </c>
      <c r="AB12" s="282" t="s">
        <v>12</v>
      </c>
      <c r="AC12" s="341"/>
      <c r="AD12" s="342"/>
      <c r="AE12" s="249">
        <v>4</v>
      </c>
      <c r="AF12" s="281" t="s">
        <v>10</v>
      </c>
      <c r="AG12" s="804" t="s">
        <v>78</v>
      </c>
      <c r="AH12" s="805"/>
      <c r="AI12" s="249">
        <v>4</v>
      </c>
      <c r="AJ12" s="281" t="s">
        <v>13</v>
      </c>
      <c r="AK12" s="794"/>
      <c r="AL12" s="795"/>
      <c r="AM12" s="249">
        <v>4</v>
      </c>
      <c r="AN12" s="281" t="s">
        <v>12</v>
      </c>
      <c r="AO12" s="350"/>
      <c r="AP12" s="344"/>
      <c r="AQ12" s="249">
        <v>4</v>
      </c>
      <c r="AR12" s="281" t="s">
        <v>80</v>
      </c>
      <c r="AS12" s="716"/>
      <c r="AT12" s="345"/>
      <c r="AU12" s="346"/>
      <c r="AV12" s="746"/>
    </row>
    <row r="13" spans="1:48" ht="15" customHeight="1">
      <c r="A13" s="249">
        <v>5</v>
      </c>
      <c r="B13" s="281" t="s">
        <v>6</v>
      </c>
      <c r="C13" s="802"/>
      <c r="D13" s="803"/>
      <c r="E13" s="249">
        <f t="shared" si="0"/>
        <v>5</v>
      </c>
      <c r="F13" s="282" t="s">
        <v>7</v>
      </c>
      <c r="G13" s="289"/>
      <c r="H13" s="249">
        <f t="shared" si="1"/>
        <v>5</v>
      </c>
      <c r="I13" s="281" t="s">
        <v>8</v>
      </c>
      <c r="J13" s="800"/>
      <c r="K13" s="801"/>
      <c r="L13" s="340">
        <f t="shared" si="2"/>
        <v>5</v>
      </c>
      <c r="M13" s="281" t="s">
        <v>6</v>
      </c>
      <c r="N13" s="349" t="s">
        <v>94</v>
      </c>
      <c r="O13" s="249">
        <f t="shared" si="3"/>
        <v>5</v>
      </c>
      <c r="P13" s="281" t="s">
        <v>10</v>
      </c>
      <c r="Q13" s="792" t="s">
        <v>78</v>
      </c>
      <c r="R13" s="793"/>
      <c r="S13" s="249">
        <v>5</v>
      </c>
      <c r="T13" s="281" t="s">
        <v>13</v>
      </c>
      <c r="U13" s="794"/>
      <c r="V13" s="795"/>
      <c r="W13" s="249">
        <v>5</v>
      </c>
      <c r="X13" s="281" t="s">
        <v>13</v>
      </c>
      <c r="Y13" s="794"/>
      <c r="Z13" s="795"/>
      <c r="AA13" s="249">
        <v>5</v>
      </c>
      <c r="AB13" s="282" t="s">
        <v>7</v>
      </c>
      <c r="AC13" s="796" t="s">
        <v>95</v>
      </c>
      <c r="AD13" s="797"/>
      <c r="AE13" s="249">
        <v>5</v>
      </c>
      <c r="AF13" s="281" t="s">
        <v>80</v>
      </c>
      <c r="AG13" s="808" t="s">
        <v>94</v>
      </c>
      <c r="AH13" s="809"/>
      <c r="AI13" s="249">
        <v>5</v>
      </c>
      <c r="AJ13" s="281" t="s">
        <v>6</v>
      </c>
      <c r="AK13" s="808" t="s">
        <v>94</v>
      </c>
      <c r="AL13" s="809"/>
      <c r="AM13" s="249">
        <v>5</v>
      </c>
      <c r="AN13" s="282" t="s">
        <v>7</v>
      </c>
      <c r="AO13" s="343"/>
      <c r="AP13" s="344"/>
      <c r="AQ13" s="249">
        <v>5</v>
      </c>
      <c r="AR13" s="281" t="s">
        <v>8</v>
      </c>
      <c r="AS13" s="716"/>
      <c r="AT13" s="345"/>
      <c r="AU13" s="346"/>
      <c r="AV13" s="746"/>
    </row>
    <row r="14" spans="1:48" ht="15" customHeight="1">
      <c r="A14" s="249">
        <v>6</v>
      </c>
      <c r="B14" s="282" t="s">
        <v>12</v>
      </c>
      <c r="C14" s="348"/>
      <c r="D14" s="286"/>
      <c r="E14" s="249">
        <f t="shared" si="0"/>
        <v>6</v>
      </c>
      <c r="F14" s="281" t="s">
        <v>10</v>
      </c>
      <c r="G14" s="715" t="s">
        <v>78</v>
      </c>
      <c r="H14" s="249">
        <f t="shared" si="1"/>
        <v>6</v>
      </c>
      <c r="I14" s="281" t="s">
        <v>13</v>
      </c>
      <c r="J14" s="800"/>
      <c r="K14" s="801"/>
      <c r="L14" s="340">
        <f t="shared" si="2"/>
        <v>6</v>
      </c>
      <c r="M14" s="282" t="s">
        <v>12</v>
      </c>
      <c r="N14" s="290"/>
      <c r="O14" s="249">
        <f t="shared" si="3"/>
        <v>6</v>
      </c>
      <c r="P14" s="281" t="s">
        <v>80</v>
      </c>
      <c r="Q14" s="794"/>
      <c r="R14" s="795"/>
      <c r="S14" s="249">
        <v>6</v>
      </c>
      <c r="T14" s="281" t="s">
        <v>6</v>
      </c>
      <c r="U14" s="806"/>
      <c r="V14" s="807"/>
      <c r="W14" s="249">
        <v>6</v>
      </c>
      <c r="X14" s="281" t="s">
        <v>6</v>
      </c>
      <c r="Y14" s="808" t="s">
        <v>94</v>
      </c>
      <c r="Z14" s="809"/>
      <c r="AA14" s="249">
        <v>6</v>
      </c>
      <c r="AB14" s="281" t="s">
        <v>10</v>
      </c>
      <c r="AC14" s="796" t="s">
        <v>23</v>
      </c>
      <c r="AD14" s="797"/>
      <c r="AE14" s="249">
        <v>6</v>
      </c>
      <c r="AF14" s="281" t="s">
        <v>8</v>
      </c>
      <c r="AG14" s="792" t="s">
        <v>78</v>
      </c>
      <c r="AH14" s="793"/>
      <c r="AI14" s="249">
        <v>6</v>
      </c>
      <c r="AJ14" s="282" t="s">
        <v>12</v>
      </c>
      <c r="AK14" s="351"/>
      <c r="AL14" s="352"/>
      <c r="AM14" s="249">
        <v>6</v>
      </c>
      <c r="AN14" s="281" t="s">
        <v>10</v>
      </c>
      <c r="AO14" s="792" t="s">
        <v>78</v>
      </c>
      <c r="AP14" s="793"/>
      <c r="AQ14" s="249">
        <v>6</v>
      </c>
      <c r="AR14" s="281" t="s">
        <v>13</v>
      </c>
      <c r="AS14" s="716"/>
      <c r="AT14" s="345"/>
      <c r="AU14" s="346"/>
      <c r="AV14" s="746"/>
    </row>
    <row r="15" spans="1:48" ht="15" customHeight="1">
      <c r="A15" s="249">
        <v>7</v>
      </c>
      <c r="B15" s="282" t="s">
        <v>7</v>
      </c>
      <c r="C15" s="353"/>
      <c r="D15" s="354"/>
      <c r="E15" s="249">
        <f t="shared" si="0"/>
        <v>7</v>
      </c>
      <c r="F15" s="281" t="s">
        <v>80</v>
      </c>
      <c r="G15" s="716"/>
      <c r="H15" s="249">
        <f t="shared" si="1"/>
        <v>7</v>
      </c>
      <c r="I15" s="281" t="s">
        <v>6</v>
      </c>
      <c r="J15" s="800"/>
      <c r="K15" s="801"/>
      <c r="L15" s="340">
        <f t="shared" si="2"/>
        <v>7</v>
      </c>
      <c r="M15" s="282" t="s">
        <v>7</v>
      </c>
      <c r="N15" s="290"/>
      <c r="O15" s="249">
        <f t="shared" si="3"/>
        <v>7</v>
      </c>
      <c r="P15" s="281" t="s">
        <v>8</v>
      </c>
      <c r="Q15" s="794"/>
      <c r="R15" s="795"/>
      <c r="S15" s="249">
        <v>7</v>
      </c>
      <c r="T15" s="282" t="s">
        <v>12</v>
      </c>
      <c r="U15" s="353"/>
      <c r="V15" s="354"/>
      <c r="W15" s="249">
        <v>7</v>
      </c>
      <c r="X15" s="282" t="s">
        <v>12</v>
      </c>
      <c r="Y15" s="353"/>
      <c r="Z15" s="354"/>
      <c r="AA15" s="249">
        <v>7</v>
      </c>
      <c r="AB15" s="281" t="s">
        <v>80</v>
      </c>
      <c r="AC15" s="792" t="s">
        <v>78</v>
      </c>
      <c r="AD15" s="793"/>
      <c r="AE15" s="249">
        <v>7</v>
      </c>
      <c r="AF15" s="281" t="s">
        <v>13</v>
      </c>
      <c r="AG15" s="806"/>
      <c r="AH15" s="807"/>
      <c r="AI15" s="249">
        <v>7</v>
      </c>
      <c r="AJ15" s="282" t="s">
        <v>7</v>
      </c>
      <c r="AK15" s="824"/>
      <c r="AL15" s="825"/>
      <c r="AM15" s="249">
        <v>7</v>
      </c>
      <c r="AN15" s="281" t="s">
        <v>80</v>
      </c>
      <c r="AO15" s="794"/>
      <c r="AP15" s="795"/>
      <c r="AQ15" s="249">
        <v>7</v>
      </c>
      <c r="AR15" s="281" t="s">
        <v>6</v>
      </c>
      <c r="AS15" s="717"/>
      <c r="AT15" s="345"/>
      <c r="AU15" s="346"/>
      <c r="AV15" s="746"/>
    </row>
    <row r="16" spans="1:48" ht="15" customHeight="1">
      <c r="A16" s="249">
        <v>8</v>
      </c>
      <c r="B16" s="281" t="s">
        <v>10</v>
      </c>
      <c r="C16" s="798" t="s">
        <v>79</v>
      </c>
      <c r="D16" s="799"/>
      <c r="E16" s="249">
        <f t="shared" si="0"/>
        <v>8</v>
      </c>
      <c r="F16" s="281" t="s">
        <v>8</v>
      </c>
      <c r="G16" s="716"/>
      <c r="H16" s="249">
        <f t="shared" si="1"/>
        <v>8</v>
      </c>
      <c r="I16" s="282" t="s">
        <v>12</v>
      </c>
      <c r="J16" s="348"/>
      <c r="K16" s="286"/>
      <c r="L16" s="340">
        <f t="shared" si="2"/>
        <v>8</v>
      </c>
      <c r="M16" s="281" t="s">
        <v>10</v>
      </c>
      <c r="N16" s="715" t="s">
        <v>78</v>
      </c>
      <c r="O16" s="249">
        <f t="shared" si="3"/>
        <v>8</v>
      </c>
      <c r="P16" s="281" t="s">
        <v>13</v>
      </c>
      <c r="Q16" s="794"/>
      <c r="R16" s="795"/>
      <c r="S16" s="249">
        <v>8</v>
      </c>
      <c r="T16" s="282" t="s">
        <v>7</v>
      </c>
      <c r="U16" s="353"/>
      <c r="V16" s="354"/>
      <c r="W16" s="249">
        <v>8</v>
      </c>
      <c r="X16" s="282" t="s">
        <v>7</v>
      </c>
      <c r="Y16" s="343"/>
      <c r="Z16" s="344"/>
      <c r="AA16" s="249">
        <v>8</v>
      </c>
      <c r="AB16" s="281" t="s">
        <v>8</v>
      </c>
      <c r="AC16" s="794"/>
      <c r="AD16" s="795"/>
      <c r="AE16" s="249">
        <v>8</v>
      </c>
      <c r="AF16" s="281" t="s">
        <v>6</v>
      </c>
      <c r="AG16" s="796" t="s">
        <v>96</v>
      </c>
      <c r="AH16" s="797"/>
      <c r="AI16" s="249">
        <v>8</v>
      </c>
      <c r="AJ16" s="281" t="s">
        <v>10</v>
      </c>
      <c r="AK16" s="792" t="s">
        <v>78</v>
      </c>
      <c r="AL16" s="793"/>
      <c r="AM16" s="249">
        <v>8</v>
      </c>
      <c r="AN16" s="281" t="s">
        <v>8</v>
      </c>
      <c r="AO16" s="794"/>
      <c r="AP16" s="795"/>
      <c r="AQ16" s="249">
        <v>8</v>
      </c>
      <c r="AR16" s="282" t="s">
        <v>12</v>
      </c>
      <c r="AS16" s="289"/>
      <c r="AT16" s="345"/>
      <c r="AU16" s="346"/>
      <c r="AV16" s="746"/>
    </row>
    <row r="17" spans="1:48" ht="15" customHeight="1">
      <c r="A17" s="249">
        <v>9</v>
      </c>
      <c r="B17" s="281" t="s">
        <v>80</v>
      </c>
      <c r="C17" s="800"/>
      <c r="D17" s="801"/>
      <c r="E17" s="249">
        <f t="shared" si="0"/>
        <v>9</v>
      </c>
      <c r="F17" s="281" t="s">
        <v>13</v>
      </c>
      <c r="G17" s="717"/>
      <c r="H17" s="249">
        <f t="shared" si="1"/>
        <v>9</v>
      </c>
      <c r="I17" s="282" t="s">
        <v>7</v>
      </c>
      <c r="J17" s="353"/>
      <c r="K17" s="354"/>
      <c r="L17" s="340">
        <f t="shared" si="2"/>
        <v>9</v>
      </c>
      <c r="M17" s="281" t="s">
        <v>80</v>
      </c>
      <c r="N17" s="716"/>
      <c r="O17" s="249">
        <f t="shared" si="3"/>
        <v>9</v>
      </c>
      <c r="P17" s="281" t="s">
        <v>6</v>
      </c>
      <c r="Q17" s="806"/>
      <c r="R17" s="807"/>
      <c r="S17" s="249">
        <v>9</v>
      </c>
      <c r="T17" s="281" t="s">
        <v>10</v>
      </c>
      <c r="U17" s="798" t="s">
        <v>79</v>
      </c>
      <c r="V17" s="799"/>
      <c r="W17" s="249">
        <v>9</v>
      </c>
      <c r="X17" s="281" t="s">
        <v>10</v>
      </c>
      <c r="Y17" s="792" t="s">
        <v>78</v>
      </c>
      <c r="Z17" s="793"/>
      <c r="AA17" s="249">
        <v>9</v>
      </c>
      <c r="AB17" s="281" t="s">
        <v>13</v>
      </c>
      <c r="AC17" s="794"/>
      <c r="AD17" s="795"/>
      <c r="AE17" s="249">
        <v>9</v>
      </c>
      <c r="AF17" s="282" t="s">
        <v>12</v>
      </c>
      <c r="AG17" s="812"/>
      <c r="AH17" s="813"/>
      <c r="AI17" s="249">
        <v>9</v>
      </c>
      <c r="AJ17" s="281" t="s">
        <v>80</v>
      </c>
      <c r="AK17" s="794"/>
      <c r="AL17" s="795"/>
      <c r="AM17" s="249">
        <v>9</v>
      </c>
      <c r="AN17" s="281" t="s">
        <v>13</v>
      </c>
      <c r="AO17" s="794"/>
      <c r="AP17" s="795"/>
      <c r="AQ17" s="249">
        <v>9</v>
      </c>
      <c r="AR17" s="282" t="s">
        <v>7</v>
      </c>
      <c r="AS17" s="282"/>
      <c r="AT17" s="345"/>
      <c r="AU17" s="346"/>
      <c r="AV17" s="746"/>
    </row>
    <row r="18" spans="1:48" ht="15" customHeight="1">
      <c r="A18" s="249">
        <v>10</v>
      </c>
      <c r="B18" s="281" t="s">
        <v>8</v>
      </c>
      <c r="C18" s="800"/>
      <c r="D18" s="801"/>
      <c r="E18" s="249">
        <f t="shared" si="0"/>
        <v>10</v>
      </c>
      <c r="F18" s="281" t="s">
        <v>6</v>
      </c>
      <c r="G18" s="349" t="s">
        <v>94</v>
      </c>
      <c r="H18" s="249">
        <f t="shared" si="1"/>
        <v>10</v>
      </c>
      <c r="I18" s="281" t="s">
        <v>10</v>
      </c>
      <c r="J18" s="816" t="s">
        <v>79</v>
      </c>
      <c r="K18" s="817"/>
      <c r="L18" s="340">
        <f t="shared" si="2"/>
        <v>10</v>
      </c>
      <c r="M18" s="281" t="s">
        <v>8</v>
      </c>
      <c r="N18" s="716"/>
      <c r="O18" s="249">
        <f t="shared" si="3"/>
        <v>10</v>
      </c>
      <c r="P18" s="282" t="s">
        <v>12</v>
      </c>
      <c r="Q18" s="355"/>
      <c r="R18" s="354"/>
      <c r="S18" s="249">
        <v>10</v>
      </c>
      <c r="T18" s="281" t="s">
        <v>80</v>
      </c>
      <c r="U18" s="800"/>
      <c r="V18" s="801"/>
      <c r="W18" s="249">
        <v>10</v>
      </c>
      <c r="X18" s="281" t="s">
        <v>80</v>
      </c>
      <c r="Y18" s="794"/>
      <c r="Z18" s="795"/>
      <c r="AA18" s="249">
        <v>10</v>
      </c>
      <c r="AB18" s="281" t="s">
        <v>6</v>
      </c>
      <c r="AC18" s="808" t="s">
        <v>94</v>
      </c>
      <c r="AD18" s="809"/>
      <c r="AE18" s="249">
        <v>10</v>
      </c>
      <c r="AF18" s="282" t="s">
        <v>7</v>
      </c>
      <c r="AG18" s="810"/>
      <c r="AH18" s="811"/>
      <c r="AI18" s="249">
        <v>10</v>
      </c>
      <c r="AJ18" s="281" t="s">
        <v>8</v>
      </c>
      <c r="AK18" s="794"/>
      <c r="AL18" s="795"/>
      <c r="AM18" s="249">
        <v>10</v>
      </c>
      <c r="AN18" s="281" t="s">
        <v>6</v>
      </c>
      <c r="AO18" s="806"/>
      <c r="AP18" s="807"/>
      <c r="AQ18" s="249">
        <v>10</v>
      </c>
      <c r="AR18" s="281" t="s">
        <v>10</v>
      </c>
      <c r="AS18" s="715" t="s">
        <v>78</v>
      </c>
      <c r="AT18" s="345"/>
      <c r="AU18" s="346"/>
      <c r="AV18" s="746"/>
    </row>
    <row r="19" spans="1:48" ht="15" customHeight="1">
      <c r="A19" s="249">
        <v>11</v>
      </c>
      <c r="B19" s="281" t="s">
        <v>13</v>
      </c>
      <c r="C19" s="800"/>
      <c r="D19" s="801"/>
      <c r="E19" s="249">
        <f t="shared" si="0"/>
        <v>11</v>
      </c>
      <c r="F19" s="282" t="s">
        <v>12</v>
      </c>
      <c r="G19" s="290"/>
      <c r="H19" s="249">
        <f t="shared" si="1"/>
        <v>11</v>
      </c>
      <c r="I19" s="281" t="s">
        <v>80</v>
      </c>
      <c r="J19" s="790" t="s">
        <v>74</v>
      </c>
      <c r="K19" s="791"/>
      <c r="L19" s="340">
        <f t="shared" si="2"/>
        <v>11</v>
      </c>
      <c r="M19" s="281" t="s">
        <v>13</v>
      </c>
      <c r="N19" s="716"/>
      <c r="O19" s="249">
        <f t="shared" si="3"/>
        <v>11</v>
      </c>
      <c r="P19" s="282" t="s">
        <v>7</v>
      </c>
      <c r="Q19" s="353"/>
      <c r="R19" s="354"/>
      <c r="S19" s="249">
        <v>11</v>
      </c>
      <c r="T19" s="281" t="s">
        <v>8</v>
      </c>
      <c r="U19" s="800"/>
      <c r="V19" s="801"/>
      <c r="W19" s="249">
        <v>11</v>
      </c>
      <c r="X19" s="281" t="s">
        <v>8</v>
      </c>
      <c r="Y19" s="794"/>
      <c r="Z19" s="795"/>
      <c r="AA19" s="249">
        <v>11</v>
      </c>
      <c r="AB19" s="282" t="s">
        <v>12</v>
      </c>
      <c r="AC19" s="351"/>
      <c r="AD19" s="352"/>
      <c r="AE19" s="249">
        <v>11</v>
      </c>
      <c r="AF19" s="281" t="s">
        <v>10</v>
      </c>
      <c r="AG19" s="818" t="s">
        <v>78</v>
      </c>
      <c r="AH19" s="819"/>
      <c r="AI19" s="249">
        <v>11</v>
      </c>
      <c r="AJ19" s="281" t="s">
        <v>13</v>
      </c>
      <c r="AK19" s="794"/>
      <c r="AL19" s="795"/>
      <c r="AM19" s="249">
        <v>11</v>
      </c>
      <c r="AN19" s="282" t="s">
        <v>12</v>
      </c>
      <c r="AO19" s="351"/>
      <c r="AP19" s="352"/>
      <c r="AQ19" s="249">
        <v>11</v>
      </c>
      <c r="AR19" s="281" t="s">
        <v>80</v>
      </c>
      <c r="AS19" s="716"/>
      <c r="AT19" s="345"/>
      <c r="AU19" s="346"/>
      <c r="AV19" s="746"/>
    </row>
    <row r="20" spans="1:48" ht="15" customHeight="1">
      <c r="A20" s="249">
        <v>12</v>
      </c>
      <c r="B20" s="281" t="s">
        <v>6</v>
      </c>
      <c r="C20" s="802"/>
      <c r="D20" s="803"/>
      <c r="E20" s="249">
        <f t="shared" si="0"/>
        <v>12</v>
      </c>
      <c r="F20" s="282" t="s">
        <v>7</v>
      </c>
      <c r="G20" s="290"/>
      <c r="H20" s="249">
        <f t="shared" si="1"/>
        <v>12</v>
      </c>
      <c r="I20" s="281" t="s">
        <v>8</v>
      </c>
      <c r="J20" s="798" t="s">
        <v>79</v>
      </c>
      <c r="K20" s="799"/>
      <c r="L20" s="340">
        <f t="shared" si="2"/>
        <v>12</v>
      </c>
      <c r="M20" s="281" t="s">
        <v>6</v>
      </c>
      <c r="N20" s="349" t="s">
        <v>94</v>
      </c>
      <c r="O20" s="249">
        <f t="shared" si="3"/>
        <v>12</v>
      </c>
      <c r="P20" s="281" t="s">
        <v>10</v>
      </c>
      <c r="Q20" s="798" t="s">
        <v>79</v>
      </c>
      <c r="R20" s="799"/>
      <c r="S20" s="249">
        <v>12</v>
      </c>
      <c r="T20" s="281" t="s">
        <v>13</v>
      </c>
      <c r="U20" s="800"/>
      <c r="V20" s="801"/>
      <c r="W20" s="249">
        <v>12</v>
      </c>
      <c r="X20" s="281" t="s">
        <v>13</v>
      </c>
      <c r="Y20" s="794"/>
      <c r="Z20" s="795"/>
      <c r="AA20" s="249">
        <v>12</v>
      </c>
      <c r="AB20" s="282" t="s">
        <v>7</v>
      </c>
      <c r="AC20" s="343"/>
      <c r="AD20" s="344"/>
      <c r="AE20" s="249">
        <v>12</v>
      </c>
      <c r="AF20" s="281" t="s">
        <v>80</v>
      </c>
      <c r="AG20" s="820"/>
      <c r="AH20" s="821"/>
      <c r="AI20" s="249">
        <v>12</v>
      </c>
      <c r="AJ20" s="281" t="s">
        <v>6</v>
      </c>
      <c r="AK20" s="808" t="s">
        <v>94</v>
      </c>
      <c r="AL20" s="809"/>
      <c r="AM20" s="249">
        <v>12</v>
      </c>
      <c r="AN20" s="282" t="s">
        <v>7</v>
      </c>
      <c r="AO20" s="343"/>
      <c r="AP20" s="344"/>
      <c r="AQ20" s="249">
        <v>12</v>
      </c>
      <c r="AR20" s="281" t="s">
        <v>8</v>
      </c>
      <c r="AS20" s="716"/>
      <c r="AT20" s="345"/>
      <c r="AU20" s="346"/>
      <c r="AV20" s="746"/>
    </row>
    <row r="21" spans="1:48" ht="15" customHeight="1">
      <c r="A21" s="249">
        <v>13</v>
      </c>
      <c r="B21" s="282" t="s">
        <v>12</v>
      </c>
      <c r="C21" s="348"/>
      <c r="D21" s="286"/>
      <c r="E21" s="249">
        <f t="shared" si="0"/>
        <v>13</v>
      </c>
      <c r="F21" s="281" t="s">
        <v>10</v>
      </c>
      <c r="G21" s="715" t="s">
        <v>78</v>
      </c>
      <c r="H21" s="249">
        <f t="shared" si="1"/>
        <v>13</v>
      </c>
      <c r="I21" s="281" t="s">
        <v>13</v>
      </c>
      <c r="J21" s="800"/>
      <c r="K21" s="801"/>
      <c r="L21" s="340">
        <f t="shared" si="2"/>
        <v>13</v>
      </c>
      <c r="M21" s="282" t="s">
        <v>12</v>
      </c>
      <c r="N21" s="290"/>
      <c r="O21" s="249">
        <f t="shared" si="3"/>
        <v>13</v>
      </c>
      <c r="P21" s="281" t="s">
        <v>80</v>
      </c>
      <c r="Q21" s="800"/>
      <c r="R21" s="801"/>
      <c r="S21" s="249">
        <v>13</v>
      </c>
      <c r="T21" s="281" t="s">
        <v>6</v>
      </c>
      <c r="U21" s="800"/>
      <c r="V21" s="801"/>
      <c r="W21" s="249">
        <v>13</v>
      </c>
      <c r="X21" s="281" t="s">
        <v>6</v>
      </c>
      <c r="Y21" s="808" t="s">
        <v>94</v>
      </c>
      <c r="Z21" s="809"/>
      <c r="AA21" s="249">
        <v>13</v>
      </c>
      <c r="AB21" s="281" t="s">
        <v>10</v>
      </c>
      <c r="AC21" s="792" t="s">
        <v>78</v>
      </c>
      <c r="AD21" s="793"/>
      <c r="AE21" s="249">
        <v>13</v>
      </c>
      <c r="AF21" s="281" t="s">
        <v>8</v>
      </c>
      <c r="AG21" s="822"/>
      <c r="AH21" s="823"/>
      <c r="AI21" s="249">
        <v>13</v>
      </c>
      <c r="AJ21" s="282" t="s">
        <v>12</v>
      </c>
      <c r="AK21" s="351"/>
      <c r="AL21" s="352"/>
      <c r="AM21" s="249">
        <v>13</v>
      </c>
      <c r="AN21" s="281" t="s">
        <v>10</v>
      </c>
      <c r="AO21" s="804" t="s">
        <v>78</v>
      </c>
      <c r="AP21" s="805"/>
      <c r="AQ21" s="249">
        <v>13</v>
      </c>
      <c r="AR21" s="281" t="s">
        <v>13</v>
      </c>
      <c r="AS21" s="716"/>
      <c r="AT21" s="345"/>
      <c r="AU21" s="346"/>
      <c r="AV21" s="746"/>
    </row>
    <row r="22" spans="1:48" ht="15" customHeight="1">
      <c r="A22" s="249">
        <v>14</v>
      </c>
      <c r="B22" s="282" t="s">
        <v>7</v>
      </c>
      <c r="C22" s="353"/>
      <c r="D22" s="354"/>
      <c r="E22" s="249">
        <f t="shared" si="0"/>
        <v>14</v>
      </c>
      <c r="F22" s="281" t="s">
        <v>80</v>
      </c>
      <c r="G22" s="716"/>
      <c r="H22" s="249">
        <f t="shared" si="1"/>
        <v>14</v>
      </c>
      <c r="I22" s="281" t="s">
        <v>6</v>
      </c>
      <c r="J22" s="800"/>
      <c r="K22" s="801"/>
      <c r="L22" s="340">
        <f t="shared" si="2"/>
        <v>14</v>
      </c>
      <c r="M22" s="282" t="s">
        <v>7</v>
      </c>
      <c r="N22" s="290"/>
      <c r="O22" s="249">
        <f t="shared" si="3"/>
        <v>14</v>
      </c>
      <c r="P22" s="281" t="s">
        <v>8</v>
      </c>
      <c r="Q22" s="800"/>
      <c r="R22" s="801"/>
      <c r="S22" s="249">
        <v>14</v>
      </c>
      <c r="T22" s="282" t="s">
        <v>12</v>
      </c>
      <c r="U22" s="348"/>
      <c r="V22" s="352"/>
      <c r="W22" s="249">
        <v>14</v>
      </c>
      <c r="X22" s="282" t="s">
        <v>12</v>
      </c>
      <c r="Y22" s="351"/>
      <c r="Z22" s="352"/>
      <c r="AA22" s="249">
        <v>14</v>
      </c>
      <c r="AB22" s="281" t="s">
        <v>80</v>
      </c>
      <c r="AC22" s="794"/>
      <c r="AD22" s="795"/>
      <c r="AE22" s="249">
        <v>14</v>
      </c>
      <c r="AF22" s="281" t="s">
        <v>13</v>
      </c>
      <c r="AG22" s="814" t="s">
        <v>25</v>
      </c>
      <c r="AH22" s="815"/>
      <c r="AI22" s="249">
        <v>14</v>
      </c>
      <c r="AJ22" s="282" t="s">
        <v>7</v>
      </c>
      <c r="AK22" s="343"/>
      <c r="AL22" s="344"/>
      <c r="AM22" s="249">
        <v>14</v>
      </c>
      <c r="AN22" s="281" t="s">
        <v>80</v>
      </c>
      <c r="AO22" s="814" t="s">
        <v>42</v>
      </c>
      <c r="AP22" s="815"/>
      <c r="AQ22" s="249">
        <v>14</v>
      </c>
      <c r="AR22" s="281" t="s">
        <v>6</v>
      </c>
      <c r="AS22" s="717"/>
      <c r="AT22" s="345"/>
      <c r="AU22" s="346"/>
      <c r="AV22" s="746"/>
    </row>
    <row r="23" spans="1:48" ht="15" customHeight="1">
      <c r="A23" s="249">
        <v>15</v>
      </c>
      <c r="B23" s="281" t="s">
        <v>10</v>
      </c>
      <c r="C23" s="792" t="s">
        <v>78</v>
      </c>
      <c r="D23" s="793"/>
      <c r="E23" s="249">
        <f t="shared" si="0"/>
        <v>15</v>
      </c>
      <c r="F23" s="281" t="s">
        <v>8</v>
      </c>
      <c r="G23" s="716"/>
      <c r="H23" s="249">
        <f t="shared" si="1"/>
        <v>15</v>
      </c>
      <c r="I23" s="282" t="s">
        <v>12</v>
      </c>
      <c r="J23" s="348"/>
      <c r="K23" s="286"/>
      <c r="L23" s="340">
        <f t="shared" si="2"/>
        <v>15</v>
      </c>
      <c r="M23" s="281" t="s">
        <v>10</v>
      </c>
      <c r="N23" s="715" t="s">
        <v>78</v>
      </c>
      <c r="O23" s="249">
        <f t="shared" si="3"/>
        <v>15</v>
      </c>
      <c r="P23" s="281" t="s">
        <v>13</v>
      </c>
      <c r="Q23" s="800"/>
      <c r="R23" s="801"/>
      <c r="S23" s="249">
        <v>15</v>
      </c>
      <c r="T23" s="282" t="s">
        <v>7</v>
      </c>
      <c r="U23" s="351"/>
      <c r="V23" s="352"/>
      <c r="W23" s="249">
        <v>15</v>
      </c>
      <c r="X23" s="282" t="s">
        <v>7</v>
      </c>
      <c r="Y23" s="343"/>
      <c r="Z23" s="344"/>
      <c r="AA23" s="249">
        <v>15</v>
      </c>
      <c r="AB23" s="281" t="s">
        <v>8</v>
      </c>
      <c r="AC23" s="794"/>
      <c r="AD23" s="795"/>
      <c r="AE23" s="249">
        <v>15</v>
      </c>
      <c r="AF23" s="281" t="s">
        <v>6</v>
      </c>
      <c r="AG23" s="804" t="s">
        <v>78</v>
      </c>
      <c r="AH23" s="805"/>
      <c r="AI23" s="249">
        <v>15</v>
      </c>
      <c r="AJ23" s="281" t="s">
        <v>10</v>
      </c>
      <c r="AK23" s="792" t="s">
        <v>78</v>
      </c>
      <c r="AL23" s="793"/>
      <c r="AM23" s="249">
        <v>15</v>
      </c>
      <c r="AN23" s="281" t="s">
        <v>8</v>
      </c>
      <c r="AO23" s="792" t="s">
        <v>78</v>
      </c>
      <c r="AP23" s="793"/>
      <c r="AQ23" s="249">
        <v>15</v>
      </c>
      <c r="AR23" s="282" t="s">
        <v>12</v>
      </c>
      <c r="AS23" s="284" t="s">
        <v>14</v>
      </c>
      <c r="AT23" s="345"/>
      <c r="AU23" s="346"/>
      <c r="AV23" s="746"/>
    </row>
    <row r="24" spans="1:48" ht="15" customHeight="1">
      <c r="A24" s="249">
        <v>16</v>
      </c>
      <c r="B24" s="281" t="s">
        <v>80</v>
      </c>
      <c r="C24" s="794"/>
      <c r="D24" s="795"/>
      <c r="E24" s="249">
        <f t="shared" si="0"/>
        <v>16</v>
      </c>
      <c r="F24" s="281" t="s">
        <v>13</v>
      </c>
      <c r="G24" s="717"/>
      <c r="H24" s="249">
        <f t="shared" si="1"/>
        <v>16</v>
      </c>
      <c r="I24" s="282" t="s">
        <v>7</v>
      </c>
      <c r="J24" s="353"/>
      <c r="K24" s="354"/>
      <c r="L24" s="340">
        <f t="shared" si="2"/>
        <v>16</v>
      </c>
      <c r="M24" s="281" t="s">
        <v>80</v>
      </c>
      <c r="N24" s="716"/>
      <c r="O24" s="249">
        <f t="shared" si="3"/>
        <v>16</v>
      </c>
      <c r="P24" s="281" t="s">
        <v>6</v>
      </c>
      <c r="Q24" s="800"/>
      <c r="R24" s="801"/>
      <c r="S24" s="249">
        <v>16</v>
      </c>
      <c r="T24" s="281" t="s">
        <v>10</v>
      </c>
      <c r="U24" s="798" t="s">
        <v>79</v>
      </c>
      <c r="V24" s="799"/>
      <c r="W24" s="249">
        <v>16</v>
      </c>
      <c r="X24" s="281" t="s">
        <v>10</v>
      </c>
      <c r="Y24" s="792" t="s">
        <v>78</v>
      </c>
      <c r="Z24" s="793"/>
      <c r="AA24" s="249">
        <v>16</v>
      </c>
      <c r="AB24" s="281" t="s">
        <v>13</v>
      </c>
      <c r="AC24" s="794"/>
      <c r="AD24" s="795"/>
      <c r="AE24" s="249">
        <v>16</v>
      </c>
      <c r="AF24" s="282" t="s">
        <v>12</v>
      </c>
      <c r="AG24" s="826"/>
      <c r="AH24" s="827"/>
      <c r="AI24" s="249">
        <v>16</v>
      </c>
      <c r="AJ24" s="281" t="s">
        <v>80</v>
      </c>
      <c r="AK24" s="794"/>
      <c r="AL24" s="795"/>
      <c r="AM24" s="249">
        <v>16</v>
      </c>
      <c r="AN24" s="281" t="s">
        <v>13</v>
      </c>
      <c r="AO24" s="794"/>
      <c r="AP24" s="795"/>
      <c r="AQ24" s="249">
        <v>16</v>
      </c>
      <c r="AR24" s="282" t="s">
        <v>7</v>
      </c>
      <c r="AS24" s="294"/>
      <c r="AT24" s="345"/>
      <c r="AU24" s="346"/>
      <c r="AV24" s="746"/>
    </row>
    <row r="25" spans="1:48" ht="15" customHeight="1">
      <c r="A25" s="249">
        <v>17</v>
      </c>
      <c r="B25" s="281" t="s">
        <v>8</v>
      </c>
      <c r="C25" s="794"/>
      <c r="D25" s="795"/>
      <c r="E25" s="249">
        <f t="shared" si="0"/>
        <v>17</v>
      </c>
      <c r="F25" s="281" t="s">
        <v>6</v>
      </c>
      <c r="G25" s="349" t="s">
        <v>94</v>
      </c>
      <c r="H25" s="249">
        <f t="shared" si="1"/>
        <v>17</v>
      </c>
      <c r="I25" s="281" t="s">
        <v>10</v>
      </c>
      <c r="J25" s="792" t="s">
        <v>78</v>
      </c>
      <c r="K25" s="793"/>
      <c r="L25" s="340">
        <f t="shared" si="2"/>
        <v>17</v>
      </c>
      <c r="M25" s="281" t="s">
        <v>8</v>
      </c>
      <c r="N25" s="716"/>
      <c r="O25" s="249">
        <f t="shared" si="3"/>
        <v>17</v>
      </c>
      <c r="P25" s="282" t="s">
        <v>12</v>
      </c>
      <c r="Q25" s="348"/>
      <c r="R25" s="286"/>
      <c r="S25" s="249">
        <v>17</v>
      </c>
      <c r="T25" s="281" t="s">
        <v>80</v>
      </c>
      <c r="U25" s="800"/>
      <c r="V25" s="801"/>
      <c r="W25" s="249">
        <v>17</v>
      </c>
      <c r="X25" s="281" t="s">
        <v>80</v>
      </c>
      <c r="Y25" s="794"/>
      <c r="Z25" s="795"/>
      <c r="AA25" s="249">
        <v>17</v>
      </c>
      <c r="AB25" s="281" t="s">
        <v>6</v>
      </c>
      <c r="AC25" s="806"/>
      <c r="AD25" s="807"/>
      <c r="AE25" s="249">
        <v>17</v>
      </c>
      <c r="AF25" s="282" t="s">
        <v>7</v>
      </c>
      <c r="AG25" s="810"/>
      <c r="AH25" s="811"/>
      <c r="AI25" s="249">
        <v>17</v>
      </c>
      <c r="AJ25" s="281" t="s">
        <v>8</v>
      </c>
      <c r="AK25" s="794"/>
      <c r="AL25" s="795"/>
      <c r="AM25" s="249">
        <v>17</v>
      </c>
      <c r="AN25" s="281" t="s">
        <v>6</v>
      </c>
      <c r="AO25" s="806"/>
      <c r="AP25" s="807"/>
      <c r="AQ25" s="249">
        <v>17</v>
      </c>
      <c r="AR25" s="281" t="s">
        <v>10</v>
      </c>
      <c r="AS25" s="715" t="s">
        <v>78</v>
      </c>
      <c r="AT25" s="345"/>
      <c r="AU25" s="346"/>
      <c r="AV25" s="746"/>
    </row>
    <row r="26" spans="1:48" ht="15" customHeight="1">
      <c r="A26" s="249">
        <v>18</v>
      </c>
      <c r="B26" s="281" t="s">
        <v>13</v>
      </c>
      <c r="C26" s="806"/>
      <c r="D26" s="807"/>
      <c r="E26" s="249">
        <f t="shared" si="0"/>
        <v>18</v>
      </c>
      <c r="F26" s="282" t="s">
        <v>12</v>
      </c>
      <c r="G26" s="290"/>
      <c r="H26" s="249">
        <f t="shared" si="1"/>
        <v>18</v>
      </c>
      <c r="I26" s="281" t="s">
        <v>80</v>
      </c>
      <c r="J26" s="794"/>
      <c r="K26" s="795"/>
      <c r="L26" s="340">
        <v>18</v>
      </c>
      <c r="M26" s="281" t="s">
        <v>13</v>
      </c>
      <c r="N26" s="717"/>
      <c r="O26" s="249">
        <f t="shared" si="3"/>
        <v>18</v>
      </c>
      <c r="P26" s="282" t="s">
        <v>7</v>
      </c>
      <c r="Q26" s="353"/>
      <c r="R26" s="354"/>
      <c r="S26" s="249">
        <v>18</v>
      </c>
      <c r="T26" s="281" t="s">
        <v>8</v>
      </c>
      <c r="U26" s="800"/>
      <c r="V26" s="801"/>
      <c r="W26" s="249">
        <v>18</v>
      </c>
      <c r="X26" s="281" t="s">
        <v>8</v>
      </c>
      <c r="Y26" s="794"/>
      <c r="Z26" s="795"/>
      <c r="AA26" s="249">
        <v>18</v>
      </c>
      <c r="AB26" s="282" t="s">
        <v>12</v>
      </c>
      <c r="AC26" s="356"/>
      <c r="AD26" s="352"/>
      <c r="AE26" s="249">
        <v>18</v>
      </c>
      <c r="AF26" s="281" t="s">
        <v>10</v>
      </c>
      <c r="AG26" s="792" t="s">
        <v>78</v>
      </c>
      <c r="AH26" s="793"/>
      <c r="AI26" s="249">
        <v>18</v>
      </c>
      <c r="AJ26" s="281" t="s">
        <v>13</v>
      </c>
      <c r="AK26" s="794"/>
      <c r="AL26" s="795"/>
      <c r="AM26" s="249">
        <v>18</v>
      </c>
      <c r="AN26" s="282" t="s">
        <v>12</v>
      </c>
      <c r="AO26" s="351"/>
      <c r="AP26" s="352"/>
      <c r="AQ26" s="249">
        <v>18</v>
      </c>
      <c r="AR26" s="281" t="s">
        <v>80</v>
      </c>
      <c r="AS26" s="716"/>
      <c r="AT26" s="345"/>
      <c r="AU26" s="346"/>
      <c r="AV26" s="746"/>
    </row>
    <row r="27" spans="1:48" ht="15" customHeight="1">
      <c r="A27" s="249">
        <v>19</v>
      </c>
      <c r="B27" s="281" t="s">
        <v>6</v>
      </c>
      <c r="C27" s="808" t="s">
        <v>94</v>
      </c>
      <c r="D27" s="809"/>
      <c r="E27" s="249">
        <f t="shared" si="0"/>
        <v>19</v>
      </c>
      <c r="F27" s="282" t="s">
        <v>7</v>
      </c>
      <c r="G27" s="290"/>
      <c r="H27" s="249">
        <f t="shared" si="1"/>
        <v>19</v>
      </c>
      <c r="I27" s="281" t="s">
        <v>8</v>
      </c>
      <c r="J27" s="794"/>
      <c r="K27" s="795"/>
      <c r="L27" s="340">
        <f t="shared" ref="L27:L39" si="4">+L26+1</f>
        <v>19</v>
      </c>
      <c r="M27" s="281" t="s">
        <v>6</v>
      </c>
      <c r="N27" s="349" t="s">
        <v>94</v>
      </c>
      <c r="O27" s="249">
        <f t="shared" si="3"/>
        <v>19</v>
      </c>
      <c r="P27" s="281" t="s">
        <v>10</v>
      </c>
      <c r="Q27" s="798" t="s">
        <v>79</v>
      </c>
      <c r="R27" s="799"/>
      <c r="S27" s="249">
        <v>19</v>
      </c>
      <c r="T27" s="281" t="s">
        <v>13</v>
      </c>
      <c r="U27" s="800"/>
      <c r="V27" s="801"/>
      <c r="W27" s="249">
        <v>19</v>
      </c>
      <c r="X27" s="281" t="s">
        <v>13</v>
      </c>
      <c r="Y27" s="794"/>
      <c r="Z27" s="795"/>
      <c r="AA27" s="249">
        <v>19</v>
      </c>
      <c r="AB27" s="282" t="s">
        <v>7</v>
      </c>
      <c r="AC27" s="351"/>
      <c r="AD27" s="352"/>
      <c r="AE27" s="249">
        <v>19</v>
      </c>
      <c r="AF27" s="281" t="s">
        <v>80</v>
      </c>
      <c r="AG27" s="794"/>
      <c r="AH27" s="795"/>
      <c r="AI27" s="249">
        <v>19</v>
      </c>
      <c r="AJ27" s="281" t="s">
        <v>6</v>
      </c>
      <c r="AK27" s="808" t="s">
        <v>94</v>
      </c>
      <c r="AL27" s="809"/>
      <c r="AM27" s="249">
        <v>19</v>
      </c>
      <c r="AN27" s="282" t="s">
        <v>7</v>
      </c>
      <c r="AO27" s="343"/>
      <c r="AP27" s="344"/>
      <c r="AQ27" s="249">
        <v>19</v>
      </c>
      <c r="AR27" s="281" t="s">
        <v>8</v>
      </c>
      <c r="AS27" s="716"/>
      <c r="AT27" s="345"/>
      <c r="AU27" s="346"/>
      <c r="AV27" s="746"/>
    </row>
    <row r="28" spans="1:48" ht="15" customHeight="1">
      <c r="A28" s="249">
        <v>20</v>
      </c>
      <c r="B28" s="282" t="s">
        <v>12</v>
      </c>
      <c r="C28" s="353"/>
      <c r="D28" s="354"/>
      <c r="E28" s="249">
        <f t="shared" si="0"/>
        <v>20</v>
      </c>
      <c r="F28" s="281" t="s">
        <v>10</v>
      </c>
      <c r="G28" s="715" t="s">
        <v>78</v>
      </c>
      <c r="H28" s="249">
        <f t="shared" si="1"/>
        <v>20</v>
      </c>
      <c r="I28" s="281" t="s">
        <v>13</v>
      </c>
      <c r="J28" s="806"/>
      <c r="K28" s="807"/>
      <c r="L28" s="340">
        <f t="shared" si="4"/>
        <v>20</v>
      </c>
      <c r="M28" s="282" t="s">
        <v>12</v>
      </c>
      <c r="N28" s="289"/>
      <c r="O28" s="249">
        <f t="shared" si="3"/>
        <v>20</v>
      </c>
      <c r="P28" s="281" t="s">
        <v>80</v>
      </c>
      <c r="Q28" s="800"/>
      <c r="R28" s="801"/>
      <c r="S28" s="249">
        <v>20</v>
      </c>
      <c r="T28" s="281" t="s">
        <v>6</v>
      </c>
      <c r="U28" s="800"/>
      <c r="V28" s="801"/>
      <c r="W28" s="249">
        <v>20</v>
      </c>
      <c r="X28" s="281" t="s">
        <v>6</v>
      </c>
      <c r="Y28" s="808" t="s">
        <v>94</v>
      </c>
      <c r="Z28" s="809"/>
      <c r="AA28" s="249">
        <v>20</v>
      </c>
      <c r="AB28" s="281" t="s">
        <v>10</v>
      </c>
      <c r="AC28" s="798" t="s">
        <v>79</v>
      </c>
      <c r="AD28" s="799"/>
      <c r="AE28" s="249">
        <v>20</v>
      </c>
      <c r="AF28" s="281" t="s">
        <v>8</v>
      </c>
      <c r="AG28" s="794"/>
      <c r="AH28" s="795"/>
      <c r="AI28" s="249">
        <v>20</v>
      </c>
      <c r="AJ28" s="282" t="s">
        <v>12</v>
      </c>
      <c r="AK28" s="350"/>
      <c r="AL28" s="344"/>
      <c r="AM28" s="249">
        <v>20</v>
      </c>
      <c r="AN28" s="281" t="s">
        <v>10</v>
      </c>
      <c r="AO28" s="792" t="s">
        <v>78</v>
      </c>
      <c r="AP28" s="793"/>
      <c r="AQ28" s="249">
        <v>20</v>
      </c>
      <c r="AR28" s="281" t="s">
        <v>13</v>
      </c>
      <c r="AS28" s="716"/>
      <c r="AT28" s="345"/>
      <c r="AU28" s="346"/>
      <c r="AV28" s="746"/>
    </row>
    <row r="29" spans="1:48" ht="15" customHeight="1">
      <c r="A29" s="249">
        <v>21</v>
      </c>
      <c r="B29" s="282" t="s">
        <v>7</v>
      </c>
      <c r="C29" s="353"/>
      <c r="D29" s="354"/>
      <c r="E29" s="249">
        <f t="shared" si="0"/>
        <v>21</v>
      </c>
      <c r="F29" s="281" t="s">
        <v>80</v>
      </c>
      <c r="G29" s="716"/>
      <c r="H29" s="249">
        <f t="shared" si="1"/>
        <v>21</v>
      </c>
      <c r="I29" s="281" t="s">
        <v>6</v>
      </c>
      <c r="J29" s="808" t="s">
        <v>94</v>
      </c>
      <c r="K29" s="809"/>
      <c r="L29" s="340">
        <f t="shared" si="4"/>
        <v>21</v>
      </c>
      <c r="M29" s="282" t="s">
        <v>7</v>
      </c>
      <c r="N29" s="289"/>
      <c r="O29" s="249">
        <f t="shared" si="3"/>
        <v>21</v>
      </c>
      <c r="P29" s="281" t="s">
        <v>8</v>
      </c>
      <c r="Q29" s="800"/>
      <c r="R29" s="801"/>
      <c r="S29" s="249">
        <v>21</v>
      </c>
      <c r="T29" s="282" t="s">
        <v>12</v>
      </c>
      <c r="U29" s="348"/>
      <c r="V29" s="352"/>
      <c r="W29" s="249">
        <v>21</v>
      </c>
      <c r="X29" s="282" t="s">
        <v>12</v>
      </c>
      <c r="Y29" s="357"/>
      <c r="Z29" s="357"/>
      <c r="AA29" s="249">
        <v>21</v>
      </c>
      <c r="AB29" s="281" t="s">
        <v>80</v>
      </c>
      <c r="AC29" s="800"/>
      <c r="AD29" s="801"/>
      <c r="AE29" s="249">
        <v>21</v>
      </c>
      <c r="AF29" s="281" t="s">
        <v>13</v>
      </c>
      <c r="AG29" s="794"/>
      <c r="AH29" s="795"/>
      <c r="AI29" s="249">
        <v>21</v>
      </c>
      <c r="AJ29" s="282" t="s">
        <v>7</v>
      </c>
      <c r="AK29" s="343"/>
      <c r="AL29" s="344"/>
      <c r="AM29" s="249">
        <v>21</v>
      </c>
      <c r="AN29" s="281" t="s">
        <v>80</v>
      </c>
      <c r="AO29" s="794"/>
      <c r="AP29" s="795"/>
      <c r="AQ29" s="249">
        <v>21</v>
      </c>
      <c r="AR29" s="281" t="s">
        <v>6</v>
      </c>
      <c r="AS29" s="717"/>
      <c r="AT29" s="345"/>
      <c r="AU29" s="346"/>
      <c r="AV29" s="746"/>
    </row>
    <row r="30" spans="1:48" ht="15" customHeight="1">
      <c r="A30" s="249">
        <v>22</v>
      </c>
      <c r="B30" s="281" t="s">
        <v>10</v>
      </c>
      <c r="C30" s="792" t="s">
        <v>78</v>
      </c>
      <c r="D30" s="793"/>
      <c r="E30" s="249">
        <f t="shared" si="0"/>
        <v>22</v>
      </c>
      <c r="F30" s="281" t="s">
        <v>8</v>
      </c>
      <c r="G30" s="716"/>
      <c r="H30" s="249">
        <f t="shared" si="1"/>
        <v>22</v>
      </c>
      <c r="I30" s="282" t="s">
        <v>12</v>
      </c>
      <c r="J30" s="351"/>
      <c r="K30" s="352"/>
      <c r="L30" s="340">
        <f t="shared" si="4"/>
        <v>22</v>
      </c>
      <c r="M30" s="281" t="s">
        <v>10</v>
      </c>
      <c r="N30" s="715" t="s">
        <v>78</v>
      </c>
      <c r="O30" s="249">
        <f t="shared" si="3"/>
        <v>22</v>
      </c>
      <c r="P30" s="281" t="s">
        <v>13</v>
      </c>
      <c r="Q30" s="800"/>
      <c r="R30" s="801"/>
      <c r="S30" s="249">
        <v>22</v>
      </c>
      <c r="T30" s="282" t="s">
        <v>7</v>
      </c>
      <c r="U30" s="351"/>
      <c r="V30" s="352"/>
      <c r="W30" s="249">
        <v>22</v>
      </c>
      <c r="X30" s="282" t="s">
        <v>7</v>
      </c>
      <c r="Y30" s="343"/>
      <c r="Z30" s="344"/>
      <c r="AA30" s="249">
        <v>22</v>
      </c>
      <c r="AB30" s="281" t="s">
        <v>8</v>
      </c>
      <c r="AC30" s="800"/>
      <c r="AD30" s="801"/>
      <c r="AE30" s="249">
        <v>22</v>
      </c>
      <c r="AF30" s="281" t="s">
        <v>6</v>
      </c>
      <c r="AG30" s="808" t="s">
        <v>94</v>
      </c>
      <c r="AH30" s="809"/>
      <c r="AI30" s="249">
        <v>22</v>
      </c>
      <c r="AJ30" s="281" t="s">
        <v>10</v>
      </c>
      <c r="AK30" s="798" t="s">
        <v>79</v>
      </c>
      <c r="AL30" s="799"/>
      <c r="AM30" s="249">
        <v>22</v>
      </c>
      <c r="AN30" s="281" t="s">
        <v>8</v>
      </c>
      <c r="AO30" s="794"/>
      <c r="AP30" s="795"/>
      <c r="AQ30" s="249">
        <v>22</v>
      </c>
      <c r="AR30" s="282" t="s">
        <v>12</v>
      </c>
      <c r="AS30" s="282"/>
      <c r="AT30" s="345"/>
      <c r="AU30" s="346"/>
      <c r="AV30" s="746"/>
    </row>
    <row r="31" spans="1:48" ht="15" customHeight="1">
      <c r="A31" s="249">
        <v>23</v>
      </c>
      <c r="B31" s="281" t="s">
        <v>80</v>
      </c>
      <c r="C31" s="794"/>
      <c r="D31" s="795"/>
      <c r="E31" s="249">
        <f t="shared" si="0"/>
        <v>23</v>
      </c>
      <c r="F31" s="281" t="s">
        <v>13</v>
      </c>
      <c r="G31" s="717"/>
      <c r="H31" s="249">
        <f t="shared" si="1"/>
        <v>23</v>
      </c>
      <c r="I31" s="282" t="s">
        <v>7</v>
      </c>
      <c r="J31" s="351"/>
      <c r="K31" s="352"/>
      <c r="L31" s="340">
        <f t="shared" si="4"/>
        <v>23</v>
      </c>
      <c r="M31" s="281" t="s">
        <v>80</v>
      </c>
      <c r="N31" s="716"/>
      <c r="O31" s="249">
        <f t="shared" si="3"/>
        <v>23</v>
      </c>
      <c r="P31" s="281" t="s">
        <v>6</v>
      </c>
      <c r="Q31" s="800"/>
      <c r="R31" s="801"/>
      <c r="S31" s="249">
        <v>23</v>
      </c>
      <c r="T31" s="281" t="s">
        <v>10</v>
      </c>
      <c r="U31" s="792" t="s">
        <v>78</v>
      </c>
      <c r="V31" s="793"/>
      <c r="W31" s="249">
        <v>23</v>
      </c>
      <c r="X31" s="281" t="s">
        <v>10</v>
      </c>
      <c r="Y31" s="792" t="s">
        <v>78</v>
      </c>
      <c r="Z31" s="793"/>
      <c r="AA31" s="249">
        <v>23</v>
      </c>
      <c r="AB31" s="281" t="s">
        <v>13</v>
      </c>
      <c r="AC31" s="800"/>
      <c r="AD31" s="801"/>
      <c r="AE31" s="249">
        <v>23</v>
      </c>
      <c r="AF31" s="282" t="s">
        <v>12</v>
      </c>
      <c r="AG31" s="828"/>
      <c r="AH31" s="829"/>
      <c r="AI31" s="249">
        <v>23</v>
      </c>
      <c r="AJ31" s="281" t="s">
        <v>80</v>
      </c>
      <c r="AK31" s="800"/>
      <c r="AL31" s="801"/>
      <c r="AM31" s="249">
        <v>23</v>
      </c>
      <c r="AN31" s="281" t="s">
        <v>13</v>
      </c>
      <c r="AO31" s="794"/>
      <c r="AP31" s="795"/>
      <c r="AQ31" s="249">
        <v>23</v>
      </c>
      <c r="AR31" s="282" t="s">
        <v>7</v>
      </c>
      <c r="AS31" s="282"/>
      <c r="AT31" s="345"/>
      <c r="AU31" s="346"/>
      <c r="AV31" s="746"/>
    </row>
    <row r="32" spans="1:48" ht="15" customHeight="1">
      <c r="A32" s="249">
        <v>24</v>
      </c>
      <c r="B32" s="281" t="s">
        <v>8</v>
      </c>
      <c r="C32" s="794"/>
      <c r="D32" s="795"/>
      <c r="E32" s="249">
        <f t="shared" si="0"/>
        <v>24</v>
      </c>
      <c r="F32" s="281" t="s">
        <v>6</v>
      </c>
      <c r="G32" s="349" t="s">
        <v>94</v>
      </c>
      <c r="H32" s="249">
        <f t="shared" si="1"/>
        <v>24</v>
      </c>
      <c r="I32" s="281" t="s">
        <v>10</v>
      </c>
      <c r="J32" s="830" t="s">
        <v>97</v>
      </c>
      <c r="K32" s="831"/>
      <c r="L32" s="340">
        <f t="shared" si="4"/>
        <v>24</v>
      </c>
      <c r="M32" s="281" t="s">
        <v>8</v>
      </c>
      <c r="N32" s="717"/>
      <c r="O32" s="249">
        <f t="shared" si="3"/>
        <v>24</v>
      </c>
      <c r="P32" s="282" t="s">
        <v>12</v>
      </c>
      <c r="Q32" s="348"/>
      <c r="R32" s="286"/>
      <c r="S32" s="249">
        <v>24</v>
      </c>
      <c r="T32" s="281" t="s">
        <v>80</v>
      </c>
      <c r="U32" s="794"/>
      <c r="V32" s="795"/>
      <c r="W32" s="249">
        <v>24</v>
      </c>
      <c r="X32" s="281" t="s">
        <v>80</v>
      </c>
      <c r="Y32" s="794"/>
      <c r="Z32" s="795"/>
      <c r="AA32" s="249">
        <v>24</v>
      </c>
      <c r="AB32" s="281" t="s">
        <v>6</v>
      </c>
      <c r="AC32" s="800"/>
      <c r="AD32" s="801"/>
      <c r="AE32" s="249">
        <v>24</v>
      </c>
      <c r="AF32" s="282" t="s">
        <v>7</v>
      </c>
      <c r="AG32" s="810"/>
      <c r="AH32" s="811"/>
      <c r="AI32" s="249">
        <v>24</v>
      </c>
      <c r="AJ32" s="281" t="s">
        <v>8</v>
      </c>
      <c r="AK32" s="800"/>
      <c r="AL32" s="801"/>
      <c r="AM32" s="249">
        <v>24</v>
      </c>
      <c r="AN32" s="281" t="s">
        <v>6</v>
      </c>
      <c r="AO32" s="806"/>
      <c r="AP32" s="807"/>
      <c r="AQ32" s="249">
        <v>24</v>
      </c>
      <c r="AR32" s="281" t="s">
        <v>10</v>
      </c>
      <c r="AS32" s="715" t="s">
        <v>78</v>
      </c>
      <c r="AT32" s="345"/>
      <c r="AU32" s="346"/>
      <c r="AV32" s="746"/>
    </row>
    <row r="33" spans="1:48" ht="15" customHeight="1">
      <c r="A33" s="249">
        <v>25</v>
      </c>
      <c r="B33" s="281" t="s">
        <v>13</v>
      </c>
      <c r="C33" s="806"/>
      <c r="D33" s="807"/>
      <c r="E33" s="249">
        <f t="shared" si="0"/>
        <v>25</v>
      </c>
      <c r="F33" s="282" t="s">
        <v>12</v>
      </c>
      <c r="G33" s="289"/>
      <c r="H33" s="249">
        <f t="shared" si="1"/>
        <v>25</v>
      </c>
      <c r="I33" s="281" t="s">
        <v>80</v>
      </c>
      <c r="J33" s="832"/>
      <c r="K33" s="833"/>
      <c r="L33" s="340">
        <f t="shared" si="4"/>
        <v>25</v>
      </c>
      <c r="M33" s="281" t="s">
        <v>13</v>
      </c>
      <c r="N33" s="283" t="s">
        <v>15</v>
      </c>
      <c r="O33" s="249">
        <f t="shared" si="3"/>
        <v>25</v>
      </c>
      <c r="P33" s="282" t="s">
        <v>7</v>
      </c>
      <c r="Q33" s="351"/>
      <c r="R33" s="352"/>
      <c r="S33" s="249">
        <v>25</v>
      </c>
      <c r="T33" s="281" t="s">
        <v>8</v>
      </c>
      <c r="U33" s="794"/>
      <c r="V33" s="795"/>
      <c r="W33" s="249">
        <v>25</v>
      </c>
      <c r="X33" s="281" t="s">
        <v>8</v>
      </c>
      <c r="Y33" s="794"/>
      <c r="Z33" s="795"/>
      <c r="AA33" s="249">
        <v>25</v>
      </c>
      <c r="AB33" s="282" t="s">
        <v>12</v>
      </c>
      <c r="AC33" s="348"/>
      <c r="AD33" s="344"/>
      <c r="AE33" s="249">
        <v>25</v>
      </c>
      <c r="AF33" s="281" t="s">
        <v>10</v>
      </c>
      <c r="AG33" s="814" t="s">
        <v>26</v>
      </c>
      <c r="AH33" s="815"/>
      <c r="AI33" s="249">
        <v>25</v>
      </c>
      <c r="AJ33" s="281" t="s">
        <v>13</v>
      </c>
      <c r="AK33" s="800"/>
      <c r="AL33" s="801"/>
      <c r="AM33" s="249">
        <v>25</v>
      </c>
      <c r="AN33" s="282" t="s">
        <v>12</v>
      </c>
      <c r="AO33" s="351"/>
      <c r="AP33" s="352"/>
      <c r="AQ33" s="249">
        <v>25</v>
      </c>
      <c r="AR33" s="281" t="s">
        <v>80</v>
      </c>
      <c r="AS33" s="716"/>
      <c r="AT33" s="345"/>
      <c r="AU33" s="346"/>
      <c r="AV33" s="746"/>
    </row>
    <row r="34" spans="1:48" ht="15" customHeight="1">
      <c r="A34" s="249">
        <v>26</v>
      </c>
      <c r="B34" s="281" t="s">
        <v>6</v>
      </c>
      <c r="C34" s="808" t="s">
        <v>94</v>
      </c>
      <c r="D34" s="809"/>
      <c r="E34" s="249">
        <f t="shared" si="0"/>
        <v>26</v>
      </c>
      <c r="F34" s="282" t="s">
        <v>7</v>
      </c>
      <c r="G34" s="289"/>
      <c r="H34" s="249">
        <f t="shared" si="1"/>
        <v>26</v>
      </c>
      <c r="I34" s="281" t="s">
        <v>8</v>
      </c>
      <c r="J34" s="832"/>
      <c r="K34" s="833"/>
      <c r="L34" s="340">
        <f t="shared" si="4"/>
        <v>26</v>
      </c>
      <c r="M34" s="281" t="s">
        <v>6</v>
      </c>
      <c r="N34" s="287" t="s">
        <v>78</v>
      </c>
      <c r="O34" s="249">
        <f t="shared" si="3"/>
        <v>26</v>
      </c>
      <c r="P34" s="281" t="s">
        <v>10</v>
      </c>
      <c r="Q34" s="792" t="s">
        <v>78</v>
      </c>
      <c r="R34" s="793"/>
      <c r="S34" s="340">
        <v>26</v>
      </c>
      <c r="T34" s="281" t="s">
        <v>13</v>
      </c>
      <c r="U34" s="794"/>
      <c r="V34" s="795"/>
      <c r="W34" s="249">
        <v>26</v>
      </c>
      <c r="X34" s="281" t="s">
        <v>13</v>
      </c>
      <c r="Y34" s="794"/>
      <c r="Z34" s="795"/>
      <c r="AA34" s="249">
        <v>26</v>
      </c>
      <c r="AB34" s="282" t="s">
        <v>7</v>
      </c>
      <c r="AC34" s="343"/>
      <c r="AD34" s="344"/>
      <c r="AE34" s="249">
        <v>26</v>
      </c>
      <c r="AF34" s="281" t="s">
        <v>80</v>
      </c>
      <c r="AG34" s="792" t="s">
        <v>78</v>
      </c>
      <c r="AH34" s="793"/>
      <c r="AI34" s="249">
        <v>26</v>
      </c>
      <c r="AJ34" s="281" t="s">
        <v>6</v>
      </c>
      <c r="AK34" s="800"/>
      <c r="AL34" s="801"/>
      <c r="AM34" s="249">
        <v>26</v>
      </c>
      <c r="AN34" s="282" t="s">
        <v>7</v>
      </c>
      <c r="AO34" s="343"/>
      <c r="AP34" s="344"/>
      <c r="AQ34" s="249">
        <v>26</v>
      </c>
      <c r="AR34" s="281" t="s">
        <v>8</v>
      </c>
      <c r="AS34" s="716"/>
      <c r="AT34" s="345"/>
      <c r="AU34" s="346"/>
      <c r="AV34" s="746"/>
    </row>
    <row r="35" spans="1:48" ht="15" customHeight="1">
      <c r="A35" s="249">
        <v>27</v>
      </c>
      <c r="B35" s="282" t="s">
        <v>12</v>
      </c>
      <c r="C35" s="351"/>
      <c r="D35" s="352"/>
      <c r="E35" s="249">
        <f t="shared" si="0"/>
        <v>27</v>
      </c>
      <c r="F35" s="281" t="s">
        <v>10</v>
      </c>
      <c r="G35" s="792" t="s">
        <v>78</v>
      </c>
      <c r="H35" s="249">
        <f t="shared" si="1"/>
        <v>27</v>
      </c>
      <c r="I35" s="281" t="s">
        <v>13</v>
      </c>
      <c r="J35" s="834"/>
      <c r="K35" s="835"/>
      <c r="L35" s="340">
        <f t="shared" si="4"/>
        <v>27</v>
      </c>
      <c r="M35" s="282" t="s">
        <v>12</v>
      </c>
      <c r="N35" s="285"/>
      <c r="O35" s="249">
        <f t="shared" si="3"/>
        <v>27</v>
      </c>
      <c r="P35" s="281" t="s">
        <v>80</v>
      </c>
      <c r="Q35" s="794"/>
      <c r="R35" s="795"/>
      <c r="S35" s="340">
        <v>27</v>
      </c>
      <c r="T35" s="281" t="s">
        <v>6</v>
      </c>
      <c r="U35" s="806"/>
      <c r="V35" s="807"/>
      <c r="W35" s="249">
        <v>27</v>
      </c>
      <c r="X35" s="281" t="s">
        <v>6</v>
      </c>
      <c r="Y35" s="808" t="s">
        <v>94</v>
      </c>
      <c r="Z35" s="809"/>
      <c r="AA35" s="249">
        <v>27</v>
      </c>
      <c r="AB35" s="281" t="s">
        <v>10</v>
      </c>
      <c r="AC35" s="800" t="s">
        <v>79</v>
      </c>
      <c r="AD35" s="801"/>
      <c r="AE35" s="249">
        <v>27</v>
      </c>
      <c r="AF35" s="281" t="s">
        <v>8</v>
      </c>
      <c r="AG35" s="794"/>
      <c r="AH35" s="795"/>
      <c r="AI35" s="249">
        <v>27</v>
      </c>
      <c r="AJ35" s="282" t="s">
        <v>12</v>
      </c>
      <c r="AK35" s="348"/>
      <c r="AL35" s="344"/>
      <c r="AM35" s="249">
        <v>27</v>
      </c>
      <c r="AN35" s="281" t="s">
        <v>10</v>
      </c>
      <c r="AO35" s="792" t="s">
        <v>78</v>
      </c>
      <c r="AP35" s="793"/>
      <c r="AQ35" s="249">
        <v>27</v>
      </c>
      <c r="AR35" s="281" t="s">
        <v>13</v>
      </c>
      <c r="AS35" s="716"/>
      <c r="AT35" s="345"/>
      <c r="AU35" s="346"/>
      <c r="AV35" s="746"/>
    </row>
    <row r="36" spans="1:48" ht="15" customHeight="1">
      <c r="A36" s="249">
        <v>28</v>
      </c>
      <c r="B36" s="282" t="s">
        <v>7</v>
      </c>
      <c r="C36" s="351"/>
      <c r="D36" s="352"/>
      <c r="E36" s="249">
        <f t="shared" si="0"/>
        <v>28</v>
      </c>
      <c r="F36" s="281" t="s">
        <v>80</v>
      </c>
      <c r="G36" s="794"/>
      <c r="H36" s="249">
        <f t="shared" si="1"/>
        <v>28</v>
      </c>
      <c r="I36" s="281" t="s">
        <v>6</v>
      </c>
      <c r="J36" s="808" t="s">
        <v>94</v>
      </c>
      <c r="K36" s="809"/>
      <c r="L36" s="340">
        <f t="shared" si="4"/>
        <v>28</v>
      </c>
      <c r="M36" s="282" t="s">
        <v>7</v>
      </c>
      <c r="N36" s="285"/>
      <c r="O36" s="249">
        <f t="shared" si="3"/>
        <v>28</v>
      </c>
      <c r="P36" s="281" t="s">
        <v>8</v>
      </c>
      <c r="Q36" s="794"/>
      <c r="R36" s="795"/>
      <c r="S36" s="340">
        <v>28</v>
      </c>
      <c r="T36" s="282" t="s">
        <v>12</v>
      </c>
      <c r="U36" s="351"/>
      <c r="V36" s="352"/>
      <c r="W36" s="249">
        <v>28</v>
      </c>
      <c r="X36" s="282" t="s">
        <v>12</v>
      </c>
      <c r="Y36" s="351"/>
      <c r="Z36" s="352"/>
      <c r="AA36" s="249">
        <v>28</v>
      </c>
      <c r="AB36" s="281" t="s">
        <v>80</v>
      </c>
      <c r="AC36" s="800"/>
      <c r="AD36" s="801"/>
      <c r="AE36" s="249">
        <v>28</v>
      </c>
      <c r="AF36" s="281" t="s">
        <v>13</v>
      </c>
      <c r="AG36" s="794"/>
      <c r="AH36" s="795"/>
      <c r="AI36" s="249">
        <v>28</v>
      </c>
      <c r="AJ36" s="282" t="s">
        <v>7</v>
      </c>
      <c r="AK36" s="343"/>
      <c r="AL36" s="344"/>
      <c r="AM36" s="249">
        <v>28</v>
      </c>
      <c r="AN36" s="281" t="s">
        <v>80</v>
      </c>
      <c r="AO36" s="794"/>
      <c r="AP36" s="795"/>
      <c r="AQ36" s="249">
        <v>28</v>
      </c>
      <c r="AR36" s="281" t="s">
        <v>6</v>
      </c>
      <c r="AS36" s="717"/>
      <c r="AT36" s="345"/>
      <c r="AU36" s="346"/>
      <c r="AV36" s="746"/>
    </row>
    <row r="37" spans="1:48" ht="15" customHeight="1">
      <c r="A37" s="249">
        <v>29</v>
      </c>
      <c r="B37" s="281" t="s">
        <v>10</v>
      </c>
      <c r="C37" s="792" t="s">
        <v>78</v>
      </c>
      <c r="D37" s="793"/>
      <c r="E37" s="249">
        <f t="shared" si="0"/>
        <v>29</v>
      </c>
      <c r="F37" s="281" t="s">
        <v>8</v>
      </c>
      <c r="G37" s="794"/>
      <c r="H37" s="249">
        <f t="shared" si="1"/>
        <v>29</v>
      </c>
      <c r="I37" s="282" t="s">
        <v>12</v>
      </c>
      <c r="J37" s="359"/>
      <c r="K37" s="360"/>
      <c r="L37" s="340">
        <f t="shared" si="4"/>
        <v>29</v>
      </c>
      <c r="M37" s="281" t="s">
        <v>10</v>
      </c>
      <c r="N37" s="715" t="s">
        <v>78</v>
      </c>
      <c r="O37" s="249">
        <f t="shared" si="3"/>
        <v>29</v>
      </c>
      <c r="P37" s="281" t="s">
        <v>13</v>
      </c>
      <c r="Q37" s="794"/>
      <c r="R37" s="795"/>
      <c r="S37" s="324"/>
      <c r="T37" s="361"/>
      <c r="U37" s="362"/>
      <c r="V37" s="362"/>
      <c r="W37" s="249">
        <v>29</v>
      </c>
      <c r="X37" s="282" t="s">
        <v>7</v>
      </c>
      <c r="Y37" s="343"/>
      <c r="Z37" s="344"/>
      <c r="AA37" s="249">
        <v>29</v>
      </c>
      <c r="AB37" s="281" t="s">
        <v>8</v>
      </c>
      <c r="AC37" s="800"/>
      <c r="AD37" s="801"/>
      <c r="AE37" s="249">
        <v>29</v>
      </c>
      <c r="AF37" s="281" t="s">
        <v>6</v>
      </c>
      <c r="AG37" s="808" t="s">
        <v>94</v>
      </c>
      <c r="AH37" s="809"/>
      <c r="AI37" s="249">
        <v>29</v>
      </c>
      <c r="AJ37" s="281" t="s">
        <v>10</v>
      </c>
      <c r="AK37" s="798" t="s">
        <v>79</v>
      </c>
      <c r="AL37" s="799"/>
      <c r="AM37" s="249">
        <v>29</v>
      </c>
      <c r="AN37" s="281" t="s">
        <v>8</v>
      </c>
      <c r="AO37" s="794"/>
      <c r="AP37" s="795"/>
      <c r="AQ37" s="249">
        <v>29</v>
      </c>
      <c r="AR37" s="282" t="s">
        <v>12</v>
      </c>
      <c r="AS37" s="285"/>
      <c r="AT37" s="345"/>
      <c r="AU37" s="346"/>
      <c r="AV37" s="746"/>
    </row>
    <row r="38" spans="1:48" ht="15" customHeight="1">
      <c r="A38" s="249">
        <v>30</v>
      </c>
      <c r="B38" s="281" t="s">
        <v>80</v>
      </c>
      <c r="C38" s="794"/>
      <c r="D38" s="795"/>
      <c r="E38" s="249">
        <f t="shared" si="0"/>
        <v>30</v>
      </c>
      <c r="F38" s="281" t="s">
        <v>13</v>
      </c>
      <c r="G38" s="794"/>
      <c r="H38" s="249">
        <v>30</v>
      </c>
      <c r="I38" s="282" t="s">
        <v>7</v>
      </c>
      <c r="J38" s="363"/>
      <c r="K38" s="364"/>
      <c r="L38" s="340">
        <f t="shared" si="4"/>
        <v>30</v>
      </c>
      <c r="M38" s="281" t="s">
        <v>80</v>
      </c>
      <c r="N38" s="716"/>
      <c r="O38" s="249">
        <f t="shared" si="3"/>
        <v>30</v>
      </c>
      <c r="P38" s="281" t="s">
        <v>6</v>
      </c>
      <c r="Q38" s="806"/>
      <c r="R38" s="807"/>
      <c r="W38" s="249">
        <v>30</v>
      </c>
      <c r="X38" s="281" t="s">
        <v>10</v>
      </c>
      <c r="Y38" s="792" t="s">
        <v>78</v>
      </c>
      <c r="Z38" s="793"/>
      <c r="AA38" s="340">
        <v>30</v>
      </c>
      <c r="AB38" s="281" t="s">
        <v>13</v>
      </c>
      <c r="AC38" s="802"/>
      <c r="AD38" s="803"/>
      <c r="AE38" s="249">
        <v>30</v>
      </c>
      <c r="AF38" s="282" t="s">
        <v>12</v>
      </c>
      <c r="AG38" s="826"/>
      <c r="AH38" s="827"/>
      <c r="AI38" s="249">
        <v>30</v>
      </c>
      <c r="AJ38" s="281" t="s">
        <v>80</v>
      </c>
      <c r="AK38" s="802"/>
      <c r="AL38" s="803"/>
      <c r="AM38" s="249">
        <v>30</v>
      </c>
      <c r="AN38" s="281" t="s">
        <v>13</v>
      </c>
      <c r="AO38" s="794"/>
      <c r="AP38" s="795"/>
      <c r="AQ38" s="249">
        <v>30</v>
      </c>
      <c r="AR38" s="282" t="s">
        <v>7</v>
      </c>
      <c r="AS38" s="282"/>
      <c r="AT38" s="345"/>
      <c r="AU38" s="346"/>
      <c r="AV38" s="746"/>
    </row>
    <row r="39" spans="1:48" ht="15" customHeight="1">
      <c r="E39" s="249">
        <f t="shared" si="0"/>
        <v>31</v>
      </c>
      <c r="F39" s="281" t="s">
        <v>6</v>
      </c>
      <c r="G39" s="794"/>
      <c r="L39" s="249">
        <f t="shared" si="4"/>
        <v>31</v>
      </c>
      <c r="M39" s="281" t="s">
        <v>8</v>
      </c>
      <c r="N39" s="717"/>
      <c r="O39" s="249">
        <f t="shared" si="3"/>
        <v>31</v>
      </c>
      <c r="P39" s="282" t="s">
        <v>12</v>
      </c>
      <c r="Q39" s="341"/>
      <c r="R39" s="342"/>
      <c r="W39" s="249">
        <v>31</v>
      </c>
      <c r="X39" s="281" t="s">
        <v>80</v>
      </c>
      <c r="Y39" s="806"/>
      <c r="Z39" s="807"/>
      <c r="AE39" s="249">
        <v>31</v>
      </c>
      <c r="AF39" s="282" t="s">
        <v>7</v>
      </c>
      <c r="AG39" s="826"/>
      <c r="AH39" s="827"/>
      <c r="AM39" s="249">
        <v>31</v>
      </c>
      <c r="AN39" s="281" t="s">
        <v>6</v>
      </c>
      <c r="AO39" s="806"/>
      <c r="AP39" s="807"/>
      <c r="AQ39" s="249">
        <v>31</v>
      </c>
      <c r="AR39" s="281" t="s">
        <v>10</v>
      </c>
      <c r="AS39" s="365" t="s">
        <v>79</v>
      </c>
      <c r="AT39" s="345"/>
      <c r="AU39" s="346"/>
      <c r="AV39" s="746"/>
    </row>
    <row r="40" spans="1:48" ht="15" customHeight="1">
      <c r="AU40" s="346"/>
      <c r="AV40" s="747"/>
    </row>
    <row r="41" spans="1:48" ht="15" customHeight="1">
      <c r="D41" s="366"/>
      <c r="G41" s="366"/>
      <c r="K41" s="366"/>
      <c r="N41" s="366"/>
      <c r="R41" s="366"/>
      <c r="V41" s="366"/>
      <c r="Z41" s="366"/>
      <c r="AD41" s="366"/>
      <c r="AG41" s="366"/>
      <c r="AH41" s="366"/>
      <c r="AL41" s="366"/>
    </row>
    <row r="43" spans="1:48" ht="15" customHeight="1">
      <c r="Q43" s="367"/>
      <c r="R43" s="367"/>
      <c r="S43" s="367"/>
      <c r="T43" s="367"/>
      <c r="U43" s="367"/>
      <c r="V43" s="367"/>
      <c r="W43" s="367"/>
      <c r="X43" s="367"/>
      <c r="Y43" s="367"/>
      <c r="Z43" s="368"/>
    </row>
    <row r="44" spans="1:48" ht="15" customHeight="1">
      <c r="J44" s="366"/>
      <c r="K44" s="366"/>
      <c r="Q44" s="367"/>
      <c r="R44" s="367"/>
      <c r="S44" s="367"/>
      <c r="T44" s="367"/>
      <c r="U44" s="367"/>
      <c r="V44" s="367"/>
      <c r="W44" s="367"/>
      <c r="X44" s="367"/>
      <c r="Y44" s="367"/>
      <c r="Z44" s="368"/>
      <c r="AK44" s="366"/>
      <c r="AL44" s="366"/>
    </row>
    <row r="45" spans="1:48" ht="15" customHeight="1">
      <c r="Q45" s="367"/>
      <c r="R45" s="367"/>
      <c r="S45" s="367"/>
      <c r="T45" s="367"/>
      <c r="U45" s="367"/>
      <c r="V45" s="367"/>
      <c r="W45" s="367"/>
      <c r="X45" s="367"/>
      <c r="Y45" s="367"/>
      <c r="Z45" s="368"/>
    </row>
    <row r="47" spans="1:48" ht="15" customHeight="1" thickBot="1"/>
    <row r="48" spans="1:48" ht="81.75" customHeight="1" thickBot="1">
      <c r="A48" s="650" t="s">
        <v>98</v>
      </c>
      <c r="B48" s="676"/>
      <c r="C48" s="676"/>
      <c r="D48" s="676"/>
      <c r="E48" s="676"/>
      <c r="F48" s="676"/>
      <c r="G48" s="676"/>
      <c r="H48" s="676"/>
      <c r="I48" s="676"/>
      <c r="J48" s="676"/>
      <c r="K48" s="676"/>
      <c r="L48" s="676"/>
      <c r="M48" s="676"/>
      <c r="N48" s="676"/>
      <c r="O48" s="676"/>
      <c r="P48" s="676"/>
      <c r="Q48" s="676"/>
      <c r="R48" s="676"/>
      <c r="S48" s="676"/>
      <c r="T48" s="676"/>
      <c r="U48" s="676"/>
      <c r="V48" s="676"/>
      <c r="W48" s="676"/>
      <c r="X48" s="676"/>
      <c r="Y48" s="676"/>
      <c r="Z48" s="676"/>
      <c r="AA48" s="676"/>
      <c r="AB48" s="676"/>
      <c r="AC48" s="676"/>
      <c r="AD48" s="676"/>
      <c r="AE48" s="676"/>
      <c r="AF48" s="676"/>
      <c r="AG48" s="676"/>
      <c r="AH48" s="676"/>
      <c r="AI48" s="676"/>
      <c r="AJ48" s="676"/>
      <c r="AK48" s="676"/>
      <c r="AL48" s="676"/>
      <c r="AM48" s="676"/>
      <c r="AN48" s="676"/>
      <c r="AO48" s="676"/>
      <c r="AP48" s="676"/>
      <c r="AQ48" s="676"/>
      <c r="AR48" s="676"/>
      <c r="AS48" s="676"/>
      <c r="AT48" s="676"/>
      <c r="AU48" s="676"/>
      <c r="AV48" s="677"/>
    </row>
    <row r="49" spans="1:49" ht="15" customHeight="1" thickBot="1">
      <c r="A49" s="335"/>
      <c r="B49" s="335"/>
      <c r="C49" s="336"/>
      <c r="D49" s="336"/>
      <c r="E49" s="335"/>
      <c r="F49" s="335"/>
      <c r="G49" s="336"/>
      <c r="H49" s="335"/>
      <c r="I49" s="335"/>
      <c r="J49" s="336"/>
      <c r="K49" s="336"/>
      <c r="L49" s="335"/>
      <c r="M49" s="335"/>
      <c r="N49" s="336"/>
      <c r="O49" s="335"/>
      <c r="P49" s="335"/>
      <c r="Q49" s="336"/>
      <c r="R49" s="336"/>
      <c r="S49" s="337"/>
      <c r="T49" s="338"/>
      <c r="U49" s="339"/>
      <c r="V49" s="339"/>
      <c r="W49" s="338"/>
      <c r="X49" s="338"/>
      <c r="Y49" s="339"/>
      <c r="Z49" s="339"/>
      <c r="AA49" s="338"/>
      <c r="AB49" s="338"/>
      <c r="AC49" s="339"/>
      <c r="AD49" s="339"/>
      <c r="AE49" s="338"/>
      <c r="AF49" s="338"/>
      <c r="AG49" s="339"/>
      <c r="AH49" s="339"/>
      <c r="AI49" s="338"/>
      <c r="AJ49" s="338"/>
      <c r="AK49" s="339"/>
      <c r="AL49" s="339"/>
      <c r="AM49" s="338"/>
      <c r="AN49" s="338"/>
      <c r="AO49" s="339"/>
      <c r="AP49" s="339"/>
      <c r="AQ49" s="1"/>
      <c r="AR49" s="1"/>
      <c r="AS49" s="1"/>
      <c r="AT49" s="1"/>
      <c r="AU49" s="1"/>
      <c r="AV49" s="1"/>
    </row>
    <row r="50" spans="1:49" ht="15" customHeight="1">
      <c r="A50" s="279"/>
      <c r="B50" s="279"/>
      <c r="C50" s="279"/>
      <c r="D50" s="279"/>
      <c r="E50" s="279"/>
      <c r="F50" s="279"/>
      <c r="G50" s="279"/>
      <c r="H50" s="201"/>
      <c r="I50" s="201"/>
      <c r="J50" s="653" t="s">
        <v>90</v>
      </c>
      <c r="K50" s="654"/>
      <c r="L50" s="654"/>
      <c r="M50" s="654"/>
      <c r="N50" s="655"/>
      <c r="O50" s="279"/>
      <c r="P50" s="279"/>
      <c r="Q50" s="659" t="s">
        <v>76</v>
      </c>
      <c r="R50" s="660"/>
      <c r="S50" s="660"/>
      <c r="T50" s="660"/>
      <c r="U50" s="660"/>
      <c r="V50" s="661"/>
      <c r="W50" s="280"/>
      <c r="X50" s="201"/>
      <c r="Y50" s="665" t="s">
        <v>77</v>
      </c>
      <c r="Z50" s="666"/>
      <c r="AA50" s="666"/>
      <c r="AB50" s="666"/>
      <c r="AC50" s="666"/>
      <c r="AD50" s="667"/>
      <c r="AE50" s="201"/>
      <c r="AF50" s="201"/>
      <c r="AG50" s="775" t="s">
        <v>91</v>
      </c>
      <c r="AH50" s="776"/>
      <c r="AI50" s="777"/>
      <c r="AJ50" s="777"/>
      <c r="AK50" s="777"/>
      <c r="AL50" s="778"/>
      <c r="AM50" s="201"/>
      <c r="AN50" s="201"/>
      <c r="AO50" s="836" t="s">
        <v>99</v>
      </c>
      <c r="AP50" s="837"/>
      <c r="AQ50" s="838"/>
      <c r="AR50" s="838"/>
      <c r="AS50" s="839"/>
      <c r="AT50" s="338"/>
      <c r="AU50" s="1"/>
      <c r="AV50" s="1"/>
    </row>
    <row r="51" spans="1:49" ht="27.6" customHeight="1" thickBot="1">
      <c r="A51" s="279"/>
      <c r="B51" s="279"/>
      <c r="C51" s="279"/>
      <c r="D51" s="279"/>
      <c r="E51" s="279"/>
      <c r="F51" s="279"/>
      <c r="G51" s="279"/>
      <c r="H51" s="201"/>
      <c r="I51" s="201"/>
      <c r="J51" s="656"/>
      <c r="K51" s="657"/>
      <c r="L51" s="657"/>
      <c r="M51" s="657"/>
      <c r="N51" s="658"/>
      <c r="O51" s="279"/>
      <c r="P51" s="279"/>
      <c r="Q51" s="662"/>
      <c r="R51" s="663"/>
      <c r="S51" s="663"/>
      <c r="T51" s="663"/>
      <c r="U51" s="663"/>
      <c r="V51" s="664"/>
      <c r="W51" s="280"/>
      <c r="X51" s="201"/>
      <c r="Y51" s="668"/>
      <c r="Z51" s="669"/>
      <c r="AA51" s="669"/>
      <c r="AB51" s="669"/>
      <c r="AC51" s="669"/>
      <c r="AD51" s="670"/>
      <c r="AE51" s="201"/>
      <c r="AF51" s="201"/>
      <c r="AG51" s="779"/>
      <c r="AH51" s="780"/>
      <c r="AI51" s="780"/>
      <c r="AJ51" s="780"/>
      <c r="AK51" s="780"/>
      <c r="AL51" s="781"/>
      <c r="AM51" s="201"/>
      <c r="AN51" s="201"/>
      <c r="AO51" s="840"/>
      <c r="AP51" s="841"/>
      <c r="AQ51" s="841"/>
      <c r="AR51" s="841"/>
      <c r="AS51" s="842"/>
      <c r="AT51" s="338"/>
      <c r="AU51" s="1"/>
      <c r="AV51" s="1"/>
    </row>
    <row r="54" spans="1:49" ht="15" customHeight="1">
      <c r="A54" s="782" t="s">
        <v>1</v>
      </c>
      <c r="B54" s="782"/>
      <c r="C54" s="782"/>
      <c r="D54" s="782"/>
      <c r="E54" s="783" t="s">
        <v>2</v>
      </c>
      <c r="F54" s="783"/>
      <c r="G54" s="784"/>
      <c r="H54" s="785" t="s">
        <v>3</v>
      </c>
      <c r="I54" s="782"/>
      <c r="J54" s="782"/>
      <c r="K54" s="782"/>
      <c r="L54" s="783" t="s">
        <v>4</v>
      </c>
      <c r="M54" s="783"/>
      <c r="N54" s="784"/>
      <c r="O54" s="785" t="s">
        <v>5</v>
      </c>
      <c r="P54" s="782"/>
      <c r="Q54" s="782"/>
      <c r="R54" s="784"/>
      <c r="S54" s="756" t="s">
        <v>16</v>
      </c>
      <c r="T54" s="757"/>
      <c r="U54" s="757"/>
      <c r="V54" s="758"/>
      <c r="W54" s="756" t="s">
        <v>17</v>
      </c>
      <c r="X54" s="757"/>
      <c r="Y54" s="757"/>
      <c r="Z54" s="758"/>
      <c r="AA54" s="756" t="s">
        <v>18</v>
      </c>
      <c r="AB54" s="757"/>
      <c r="AC54" s="757"/>
      <c r="AD54" s="758"/>
      <c r="AE54" s="756" t="s">
        <v>19</v>
      </c>
      <c r="AF54" s="757"/>
      <c r="AG54" s="757"/>
      <c r="AH54" s="758"/>
      <c r="AI54" s="756" t="s">
        <v>20</v>
      </c>
      <c r="AJ54" s="757"/>
      <c r="AK54" s="757"/>
      <c r="AL54" s="758"/>
      <c r="AM54" s="756" t="s">
        <v>21</v>
      </c>
      <c r="AN54" s="757"/>
      <c r="AO54" s="757"/>
      <c r="AP54" s="758"/>
      <c r="AQ54" s="786" t="s">
        <v>0</v>
      </c>
      <c r="AR54" s="783"/>
      <c r="AS54" s="784"/>
      <c r="AT54" s="783" t="s">
        <v>1</v>
      </c>
      <c r="AU54" s="783"/>
      <c r="AV54" s="784"/>
      <c r="AW54" s="745" t="s">
        <v>100</v>
      </c>
    </row>
    <row r="55" spans="1:49" ht="15" customHeight="1">
      <c r="A55" s="249">
        <v>1</v>
      </c>
      <c r="B55" s="281" t="s">
        <v>80</v>
      </c>
      <c r="C55" s="798" t="s">
        <v>79</v>
      </c>
      <c r="D55" s="799"/>
      <c r="E55" s="249">
        <v>1</v>
      </c>
      <c r="F55" s="281" t="s">
        <v>13</v>
      </c>
      <c r="G55" s="369" t="s">
        <v>78</v>
      </c>
      <c r="H55" s="249">
        <v>1</v>
      </c>
      <c r="I55" s="282" t="s">
        <v>7</v>
      </c>
      <c r="J55" s="790" t="s">
        <v>9</v>
      </c>
      <c r="K55" s="791"/>
      <c r="L55" s="340">
        <v>1</v>
      </c>
      <c r="M55" s="281" t="s">
        <v>80</v>
      </c>
      <c r="N55" s="715" t="s">
        <v>78</v>
      </c>
      <c r="O55" s="249">
        <v>1</v>
      </c>
      <c r="P55" s="281" t="s">
        <v>6</v>
      </c>
      <c r="Q55" s="790" t="s">
        <v>11</v>
      </c>
      <c r="R55" s="791"/>
      <c r="S55" s="249">
        <v>1</v>
      </c>
      <c r="T55" s="281" t="s">
        <v>10</v>
      </c>
      <c r="U55" s="843" t="s">
        <v>101</v>
      </c>
      <c r="V55" s="844"/>
      <c r="W55" s="249">
        <v>1</v>
      </c>
      <c r="X55" s="281" t="s">
        <v>10</v>
      </c>
      <c r="Y55" s="843" t="s">
        <v>101</v>
      </c>
      <c r="Z55" s="844"/>
      <c r="AA55" s="249">
        <v>1</v>
      </c>
      <c r="AB55" s="281" t="s">
        <v>13</v>
      </c>
      <c r="AC55" s="843" t="s">
        <v>101</v>
      </c>
      <c r="AD55" s="844"/>
      <c r="AE55" s="249">
        <v>1</v>
      </c>
      <c r="AF55" s="282" t="s">
        <v>12</v>
      </c>
      <c r="AG55" s="796" t="s">
        <v>92</v>
      </c>
      <c r="AH55" s="797"/>
      <c r="AI55" s="249">
        <v>1</v>
      </c>
      <c r="AJ55" s="281" t="s">
        <v>80</v>
      </c>
      <c r="AK55" s="792" t="s">
        <v>78</v>
      </c>
      <c r="AL55" s="793"/>
      <c r="AM55" s="249">
        <v>1</v>
      </c>
      <c r="AN55" s="281" t="s">
        <v>13</v>
      </c>
      <c r="AO55" s="792" t="s">
        <v>78</v>
      </c>
      <c r="AP55" s="793"/>
      <c r="AQ55" s="249">
        <v>1</v>
      </c>
      <c r="AR55" s="282" t="s">
        <v>7</v>
      </c>
      <c r="AS55" s="285"/>
      <c r="AT55" s="249">
        <v>1</v>
      </c>
      <c r="AU55" s="281" t="s">
        <v>8</v>
      </c>
      <c r="AV55" s="370" t="s">
        <v>78</v>
      </c>
      <c r="AW55" s="746"/>
    </row>
    <row r="56" spans="1:49" ht="15" customHeight="1">
      <c r="A56" s="249">
        <v>2</v>
      </c>
      <c r="B56" s="281" t="s">
        <v>8</v>
      </c>
      <c r="C56" s="800"/>
      <c r="D56" s="801"/>
      <c r="E56" s="249">
        <f t="shared" ref="E56:E85" si="5">+E55+1</f>
        <v>2</v>
      </c>
      <c r="F56" s="281" t="s">
        <v>6</v>
      </c>
      <c r="G56" s="349" t="s">
        <v>94</v>
      </c>
      <c r="H56" s="249">
        <f t="shared" ref="H56:H83" si="6">H55+1</f>
        <v>2</v>
      </c>
      <c r="I56" s="281" t="s">
        <v>10</v>
      </c>
      <c r="J56" s="798" t="s">
        <v>79</v>
      </c>
      <c r="K56" s="799"/>
      <c r="L56" s="340">
        <f t="shared" ref="L56:L71" si="7">+L55+1</f>
        <v>2</v>
      </c>
      <c r="M56" s="281" t="s">
        <v>8</v>
      </c>
      <c r="N56" s="716"/>
      <c r="O56" s="249">
        <f t="shared" ref="O56:O85" si="8">+O55+1</f>
        <v>2</v>
      </c>
      <c r="P56" s="282" t="s">
        <v>12</v>
      </c>
      <c r="Q56" s="341"/>
      <c r="R56" s="342"/>
      <c r="S56" s="249">
        <v>2</v>
      </c>
      <c r="T56" s="281" t="s">
        <v>80</v>
      </c>
      <c r="U56" s="845"/>
      <c r="V56" s="846"/>
      <c r="W56" s="249">
        <v>2</v>
      </c>
      <c r="X56" s="281" t="s">
        <v>80</v>
      </c>
      <c r="Y56" s="845"/>
      <c r="Z56" s="846"/>
      <c r="AA56" s="249">
        <v>2</v>
      </c>
      <c r="AB56" s="281" t="s">
        <v>6</v>
      </c>
      <c r="AC56" s="845"/>
      <c r="AD56" s="846"/>
      <c r="AE56" s="249">
        <v>2</v>
      </c>
      <c r="AF56" s="282" t="s">
        <v>7</v>
      </c>
      <c r="AG56" s="341"/>
      <c r="AH56" s="342"/>
      <c r="AI56" s="249">
        <v>2</v>
      </c>
      <c r="AJ56" s="281" t="s">
        <v>8</v>
      </c>
      <c r="AK56" s="794"/>
      <c r="AL56" s="795"/>
      <c r="AM56" s="249">
        <v>2</v>
      </c>
      <c r="AN56" s="281" t="s">
        <v>6</v>
      </c>
      <c r="AO56" s="794"/>
      <c r="AP56" s="795"/>
      <c r="AQ56" s="249">
        <v>2</v>
      </c>
      <c r="AR56" s="281" t="s">
        <v>10</v>
      </c>
      <c r="AS56" s="715" t="s">
        <v>78</v>
      </c>
      <c r="AT56" s="249">
        <v>2</v>
      </c>
      <c r="AU56" s="281" t="s">
        <v>13</v>
      </c>
      <c r="AV56" s="371" t="s">
        <v>102</v>
      </c>
      <c r="AW56" s="746"/>
    </row>
    <row r="57" spans="1:49" ht="15" customHeight="1">
      <c r="A57" s="249">
        <v>3</v>
      </c>
      <c r="B57" s="281" t="s">
        <v>13</v>
      </c>
      <c r="C57" s="800"/>
      <c r="D57" s="801"/>
      <c r="E57" s="249">
        <f t="shared" si="5"/>
        <v>3</v>
      </c>
      <c r="F57" s="282" t="s">
        <v>12</v>
      </c>
      <c r="G57" s="289"/>
      <c r="H57" s="249">
        <f t="shared" si="6"/>
        <v>3</v>
      </c>
      <c r="I57" s="281" t="s">
        <v>80</v>
      </c>
      <c r="J57" s="800"/>
      <c r="K57" s="801"/>
      <c r="L57" s="340">
        <f t="shared" si="7"/>
        <v>3</v>
      </c>
      <c r="M57" s="281" t="s">
        <v>13</v>
      </c>
      <c r="N57" s="717"/>
      <c r="O57" s="249">
        <f t="shared" si="8"/>
        <v>3</v>
      </c>
      <c r="P57" s="282" t="s">
        <v>7</v>
      </c>
      <c r="Q57" s="341"/>
      <c r="R57" s="342"/>
      <c r="S57" s="249">
        <v>3</v>
      </c>
      <c r="T57" s="281" t="s">
        <v>8</v>
      </c>
      <c r="U57" s="845"/>
      <c r="V57" s="846"/>
      <c r="W57" s="249">
        <v>3</v>
      </c>
      <c r="X57" s="281" t="s">
        <v>8</v>
      </c>
      <c r="Y57" s="845"/>
      <c r="Z57" s="846"/>
      <c r="AA57" s="249">
        <v>3</v>
      </c>
      <c r="AB57" s="282" t="s">
        <v>12</v>
      </c>
      <c r="AC57" s="341"/>
      <c r="AD57" s="342"/>
      <c r="AE57" s="249">
        <v>3</v>
      </c>
      <c r="AF57" s="281" t="s">
        <v>10</v>
      </c>
      <c r="AG57" s="792" t="s">
        <v>78</v>
      </c>
      <c r="AH57" s="793"/>
      <c r="AI57" s="249">
        <v>3</v>
      </c>
      <c r="AJ57" s="281" t="s">
        <v>13</v>
      </c>
      <c r="AK57" s="794"/>
      <c r="AL57" s="795"/>
      <c r="AM57" s="249">
        <v>3</v>
      </c>
      <c r="AN57" s="281" t="s">
        <v>12</v>
      </c>
      <c r="AO57" s="343"/>
      <c r="AP57" s="344"/>
      <c r="AQ57" s="249">
        <v>3</v>
      </c>
      <c r="AR57" s="281" t="s">
        <v>80</v>
      </c>
      <c r="AS57" s="716"/>
      <c r="AT57" s="249">
        <v>3</v>
      </c>
      <c r="AU57" s="281" t="s">
        <v>6</v>
      </c>
      <c r="AV57" s="371" t="s">
        <v>102</v>
      </c>
      <c r="AW57" s="746"/>
    </row>
    <row r="58" spans="1:49" ht="15" customHeight="1">
      <c r="A58" s="249">
        <v>4</v>
      </c>
      <c r="B58" s="281" t="s">
        <v>6</v>
      </c>
      <c r="C58" s="802"/>
      <c r="D58" s="803"/>
      <c r="E58" s="249">
        <f t="shared" si="5"/>
        <v>4</v>
      </c>
      <c r="F58" s="282" t="s">
        <v>7</v>
      </c>
      <c r="G58" s="289"/>
      <c r="H58" s="249">
        <f t="shared" si="6"/>
        <v>4</v>
      </c>
      <c r="I58" s="281" t="s">
        <v>8</v>
      </c>
      <c r="J58" s="800"/>
      <c r="K58" s="801"/>
      <c r="L58" s="340">
        <f t="shared" si="7"/>
        <v>4</v>
      </c>
      <c r="M58" s="281" t="s">
        <v>6</v>
      </c>
      <c r="N58" s="349" t="s">
        <v>94</v>
      </c>
      <c r="O58" s="249">
        <f t="shared" si="8"/>
        <v>4</v>
      </c>
      <c r="P58" s="281" t="s">
        <v>10</v>
      </c>
      <c r="Q58" s="792" t="s">
        <v>78</v>
      </c>
      <c r="R58" s="793"/>
      <c r="S58" s="249">
        <v>4</v>
      </c>
      <c r="T58" s="281" t="s">
        <v>13</v>
      </c>
      <c r="U58" s="845"/>
      <c r="V58" s="846"/>
      <c r="W58" s="249">
        <v>4</v>
      </c>
      <c r="X58" s="281" t="s">
        <v>13</v>
      </c>
      <c r="Y58" s="845"/>
      <c r="Z58" s="846"/>
      <c r="AA58" s="249">
        <v>4</v>
      </c>
      <c r="AB58" s="282" t="s">
        <v>7</v>
      </c>
      <c r="AC58" s="341"/>
      <c r="AD58" s="342"/>
      <c r="AE58" s="249">
        <v>4</v>
      </c>
      <c r="AF58" s="281" t="s">
        <v>80</v>
      </c>
      <c r="AG58" s="794"/>
      <c r="AH58" s="795"/>
      <c r="AI58" s="249">
        <v>4</v>
      </c>
      <c r="AJ58" s="281" t="s">
        <v>6</v>
      </c>
      <c r="AK58" s="794"/>
      <c r="AL58" s="795"/>
      <c r="AM58" s="249">
        <v>4</v>
      </c>
      <c r="AN58" s="282" t="s">
        <v>7</v>
      </c>
      <c r="AO58" s="343"/>
      <c r="AP58" s="344"/>
      <c r="AQ58" s="249">
        <v>4</v>
      </c>
      <c r="AR58" s="281" t="s">
        <v>8</v>
      </c>
      <c r="AS58" s="716"/>
      <c r="AT58" s="249">
        <v>4</v>
      </c>
      <c r="AU58" s="282" t="s">
        <v>12</v>
      </c>
      <c r="AV58" s="290"/>
      <c r="AW58" s="746"/>
    </row>
    <row r="59" spans="1:49" ht="15" customHeight="1">
      <c r="A59" s="249">
        <v>5</v>
      </c>
      <c r="B59" s="282" t="s">
        <v>12</v>
      </c>
      <c r="C59" s="348"/>
      <c r="D59" s="286"/>
      <c r="E59" s="249">
        <f t="shared" si="5"/>
        <v>5</v>
      </c>
      <c r="F59" s="281" t="s">
        <v>10</v>
      </c>
      <c r="G59" s="715" t="s">
        <v>78</v>
      </c>
      <c r="H59" s="249">
        <f t="shared" si="6"/>
        <v>5</v>
      </c>
      <c r="I59" s="281" t="s">
        <v>13</v>
      </c>
      <c r="J59" s="800"/>
      <c r="K59" s="801"/>
      <c r="L59" s="340">
        <f t="shared" si="7"/>
        <v>5</v>
      </c>
      <c r="M59" s="282" t="s">
        <v>12</v>
      </c>
      <c r="N59" s="290"/>
      <c r="O59" s="249">
        <f t="shared" si="8"/>
        <v>5</v>
      </c>
      <c r="P59" s="281" t="s">
        <v>80</v>
      </c>
      <c r="Q59" s="794"/>
      <c r="R59" s="795"/>
      <c r="S59" s="249">
        <v>5</v>
      </c>
      <c r="T59" s="281" t="s">
        <v>6</v>
      </c>
      <c r="U59" s="847"/>
      <c r="V59" s="848"/>
      <c r="W59" s="249">
        <v>5</v>
      </c>
      <c r="X59" s="281" t="s">
        <v>6</v>
      </c>
      <c r="Y59" s="847"/>
      <c r="Z59" s="848"/>
      <c r="AA59" s="249">
        <v>5</v>
      </c>
      <c r="AB59" s="281" t="s">
        <v>10</v>
      </c>
      <c r="AC59" s="792" t="s">
        <v>78</v>
      </c>
      <c r="AD59" s="793"/>
      <c r="AE59" s="249">
        <v>5</v>
      </c>
      <c r="AF59" s="281" t="s">
        <v>8</v>
      </c>
      <c r="AG59" s="806"/>
      <c r="AH59" s="807"/>
      <c r="AI59" s="249">
        <v>5</v>
      </c>
      <c r="AJ59" s="282" t="s">
        <v>12</v>
      </c>
      <c r="AK59" s="351"/>
      <c r="AL59" s="352"/>
      <c r="AM59" s="249">
        <v>5</v>
      </c>
      <c r="AN59" s="281" t="s">
        <v>10</v>
      </c>
      <c r="AO59" s="792" t="s">
        <v>78</v>
      </c>
      <c r="AP59" s="793"/>
      <c r="AQ59" s="249">
        <v>5</v>
      </c>
      <c r="AR59" s="281" t="s">
        <v>13</v>
      </c>
      <c r="AS59" s="716"/>
      <c r="AT59" s="249">
        <v>5</v>
      </c>
      <c r="AU59" s="282" t="s">
        <v>7</v>
      </c>
      <c r="AV59" s="290"/>
      <c r="AW59" s="746"/>
    </row>
    <row r="60" spans="1:49" ht="15" customHeight="1">
      <c r="A60" s="249">
        <v>6</v>
      </c>
      <c r="B60" s="282" t="s">
        <v>7</v>
      </c>
      <c r="C60" s="353"/>
      <c r="D60" s="354"/>
      <c r="E60" s="249">
        <f t="shared" si="5"/>
        <v>6</v>
      </c>
      <c r="F60" s="281" t="s">
        <v>80</v>
      </c>
      <c r="G60" s="716"/>
      <c r="H60" s="249">
        <f t="shared" si="6"/>
        <v>6</v>
      </c>
      <c r="I60" s="281" t="s">
        <v>6</v>
      </c>
      <c r="J60" s="800"/>
      <c r="K60" s="801"/>
      <c r="L60" s="340">
        <f t="shared" si="7"/>
        <v>6</v>
      </c>
      <c r="M60" s="282" t="s">
        <v>7</v>
      </c>
      <c r="N60" s="290"/>
      <c r="O60" s="249">
        <f t="shared" si="8"/>
        <v>6</v>
      </c>
      <c r="P60" s="281" t="s">
        <v>8</v>
      </c>
      <c r="Q60" s="794"/>
      <c r="R60" s="795"/>
      <c r="S60" s="249">
        <v>6</v>
      </c>
      <c r="T60" s="282" t="s">
        <v>12</v>
      </c>
      <c r="U60" s="353"/>
      <c r="V60" s="354"/>
      <c r="W60" s="249">
        <v>6</v>
      </c>
      <c r="X60" s="282" t="s">
        <v>12</v>
      </c>
      <c r="Y60" s="353"/>
      <c r="Z60" s="354"/>
      <c r="AA60" s="249">
        <v>6</v>
      </c>
      <c r="AB60" s="281" t="s">
        <v>80</v>
      </c>
      <c r="AC60" s="794"/>
      <c r="AD60" s="795"/>
      <c r="AE60" s="249">
        <v>6</v>
      </c>
      <c r="AF60" s="281" t="s">
        <v>13</v>
      </c>
      <c r="AG60" s="814" t="s">
        <v>25</v>
      </c>
      <c r="AH60" s="815"/>
      <c r="AI60" s="249">
        <v>6</v>
      </c>
      <c r="AJ60" s="282" t="s">
        <v>7</v>
      </c>
      <c r="AK60" s="351"/>
      <c r="AL60" s="352"/>
      <c r="AM60" s="249">
        <v>6</v>
      </c>
      <c r="AN60" s="281" t="s">
        <v>80</v>
      </c>
      <c r="AO60" s="794"/>
      <c r="AP60" s="795"/>
      <c r="AQ60" s="249">
        <v>6</v>
      </c>
      <c r="AR60" s="281" t="s">
        <v>6</v>
      </c>
      <c r="AS60" s="717"/>
      <c r="AT60" s="249">
        <v>6</v>
      </c>
      <c r="AU60" s="281" t="s">
        <v>10</v>
      </c>
      <c r="AV60" s="715" t="s">
        <v>78</v>
      </c>
      <c r="AW60" s="746"/>
    </row>
    <row r="61" spans="1:49" ht="15" customHeight="1">
      <c r="A61" s="249">
        <v>7</v>
      </c>
      <c r="B61" s="281" t="s">
        <v>10</v>
      </c>
      <c r="C61" s="798" t="s">
        <v>79</v>
      </c>
      <c r="D61" s="799"/>
      <c r="E61" s="249">
        <f t="shared" si="5"/>
        <v>7</v>
      </c>
      <c r="F61" s="281" t="s">
        <v>8</v>
      </c>
      <c r="G61" s="716"/>
      <c r="H61" s="249">
        <f t="shared" si="6"/>
        <v>7</v>
      </c>
      <c r="I61" s="282" t="s">
        <v>12</v>
      </c>
      <c r="J61" s="348"/>
      <c r="K61" s="286"/>
      <c r="L61" s="340">
        <f t="shared" si="7"/>
        <v>7</v>
      </c>
      <c r="M61" s="281" t="s">
        <v>10</v>
      </c>
      <c r="N61" s="715" t="s">
        <v>78</v>
      </c>
      <c r="O61" s="249">
        <f t="shared" si="8"/>
        <v>7</v>
      </c>
      <c r="P61" s="281" t="s">
        <v>13</v>
      </c>
      <c r="Q61" s="794"/>
      <c r="R61" s="795"/>
      <c r="S61" s="249">
        <v>7</v>
      </c>
      <c r="T61" s="282" t="s">
        <v>7</v>
      </c>
      <c r="U61" s="353"/>
      <c r="V61" s="354"/>
      <c r="W61" s="249">
        <v>7</v>
      </c>
      <c r="X61" s="282" t="s">
        <v>7</v>
      </c>
      <c r="Y61" s="343"/>
      <c r="Z61" s="344"/>
      <c r="AA61" s="249">
        <v>7</v>
      </c>
      <c r="AB61" s="281" t="s">
        <v>8</v>
      </c>
      <c r="AC61" s="794"/>
      <c r="AD61" s="795"/>
      <c r="AE61" s="249">
        <v>7</v>
      </c>
      <c r="AF61" s="281" t="s">
        <v>6</v>
      </c>
      <c r="AG61" s="849" t="s">
        <v>78</v>
      </c>
      <c r="AH61" s="850"/>
      <c r="AI61" s="249">
        <v>7</v>
      </c>
      <c r="AJ61" s="281" t="s">
        <v>10</v>
      </c>
      <c r="AK61" s="792" t="s">
        <v>78</v>
      </c>
      <c r="AL61" s="793"/>
      <c r="AM61" s="249">
        <v>7</v>
      </c>
      <c r="AN61" s="281" t="s">
        <v>8</v>
      </c>
      <c r="AO61" s="794"/>
      <c r="AP61" s="795"/>
      <c r="AQ61" s="249">
        <v>7</v>
      </c>
      <c r="AR61" s="282" t="s">
        <v>12</v>
      </c>
      <c r="AS61" s="289"/>
      <c r="AT61" s="249">
        <v>7</v>
      </c>
      <c r="AU61" s="281" t="s">
        <v>80</v>
      </c>
      <c r="AV61" s="716"/>
      <c r="AW61" s="746"/>
    </row>
    <row r="62" spans="1:49" ht="15" customHeight="1">
      <c r="A62" s="249">
        <v>8</v>
      </c>
      <c r="B62" s="281" t="s">
        <v>80</v>
      </c>
      <c r="C62" s="800"/>
      <c r="D62" s="801"/>
      <c r="E62" s="249">
        <f t="shared" si="5"/>
        <v>8</v>
      </c>
      <c r="F62" s="281" t="s">
        <v>13</v>
      </c>
      <c r="G62" s="716"/>
      <c r="H62" s="249">
        <f t="shared" si="6"/>
        <v>8</v>
      </c>
      <c r="I62" s="282" t="s">
        <v>7</v>
      </c>
      <c r="J62" s="353"/>
      <c r="K62" s="354"/>
      <c r="L62" s="340">
        <f t="shared" si="7"/>
        <v>8</v>
      </c>
      <c r="M62" s="281" t="s">
        <v>80</v>
      </c>
      <c r="N62" s="716"/>
      <c r="O62" s="249">
        <f t="shared" si="8"/>
        <v>8</v>
      </c>
      <c r="P62" s="281" t="s">
        <v>6</v>
      </c>
      <c r="Q62" s="808" t="s">
        <v>94</v>
      </c>
      <c r="R62" s="809"/>
      <c r="S62" s="249">
        <v>8</v>
      </c>
      <c r="T62" s="281" t="s">
        <v>10</v>
      </c>
      <c r="U62" s="843" t="s">
        <v>101</v>
      </c>
      <c r="V62" s="844"/>
      <c r="W62" s="249">
        <v>8</v>
      </c>
      <c r="X62" s="281" t="s">
        <v>10</v>
      </c>
      <c r="Y62" s="843" t="s">
        <v>101</v>
      </c>
      <c r="Z62" s="844"/>
      <c r="AA62" s="249">
        <v>8</v>
      </c>
      <c r="AB62" s="281" t="s">
        <v>13</v>
      </c>
      <c r="AC62" s="794"/>
      <c r="AD62" s="795"/>
      <c r="AE62" s="249">
        <v>8</v>
      </c>
      <c r="AF62" s="282" t="s">
        <v>12</v>
      </c>
      <c r="AG62" s="796" t="s">
        <v>96</v>
      </c>
      <c r="AH62" s="797"/>
      <c r="AI62" s="249">
        <v>8</v>
      </c>
      <c r="AJ62" s="281" t="s">
        <v>80</v>
      </c>
      <c r="AK62" s="794"/>
      <c r="AL62" s="795"/>
      <c r="AM62" s="249">
        <v>8</v>
      </c>
      <c r="AN62" s="281" t="s">
        <v>13</v>
      </c>
      <c r="AO62" s="794"/>
      <c r="AP62" s="795"/>
      <c r="AQ62" s="249">
        <v>8</v>
      </c>
      <c r="AR62" s="282" t="s">
        <v>7</v>
      </c>
      <c r="AS62" s="282"/>
      <c r="AT62" s="249">
        <v>8</v>
      </c>
      <c r="AU62" s="281" t="s">
        <v>8</v>
      </c>
      <c r="AV62" s="717"/>
      <c r="AW62" s="746"/>
    </row>
    <row r="63" spans="1:49" ht="15" customHeight="1">
      <c r="A63" s="249">
        <v>9</v>
      </c>
      <c r="B63" s="281" t="s">
        <v>8</v>
      </c>
      <c r="C63" s="800"/>
      <c r="D63" s="801"/>
      <c r="E63" s="249">
        <f t="shared" si="5"/>
        <v>9</v>
      </c>
      <c r="F63" s="281" t="s">
        <v>6</v>
      </c>
      <c r="G63" s="349" t="s">
        <v>94</v>
      </c>
      <c r="H63" s="249">
        <f t="shared" si="6"/>
        <v>9</v>
      </c>
      <c r="I63" s="281" t="s">
        <v>10</v>
      </c>
      <c r="J63" s="851" t="s">
        <v>79</v>
      </c>
      <c r="K63" s="851"/>
      <c r="L63" s="340">
        <f t="shared" si="7"/>
        <v>9</v>
      </c>
      <c r="M63" s="281" t="s">
        <v>8</v>
      </c>
      <c r="N63" s="716"/>
      <c r="O63" s="249">
        <f t="shared" si="8"/>
        <v>9</v>
      </c>
      <c r="P63" s="282" t="s">
        <v>12</v>
      </c>
      <c r="Q63" s="355"/>
      <c r="R63" s="354"/>
      <c r="S63" s="249">
        <v>9</v>
      </c>
      <c r="T63" s="281" t="s">
        <v>80</v>
      </c>
      <c r="U63" s="845"/>
      <c r="V63" s="846"/>
      <c r="W63" s="249">
        <v>9</v>
      </c>
      <c r="X63" s="281" t="s">
        <v>80</v>
      </c>
      <c r="Y63" s="845"/>
      <c r="Z63" s="846"/>
      <c r="AA63" s="249">
        <v>9</v>
      </c>
      <c r="AB63" s="281" t="s">
        <v>6</v>
      </c>
      <c r="AC63" s="794"/>
      <c r="AD63" s="795"/>
      <c r="AE63" s="249">
        <v>9</v>
      </c>
      <c r="AF63" s="282" t="s">
        <v>7</v>
      </c>
      <c r="AG63" s="812"/>
      <c r="AH63" s="813"/>
      <c r="AI63" s="249">
        <v>9</v>
      </c>
      <c r="AJ63" s="281" t="s">
        <v>8</v>
      </c>
      <c r="AK63" s="794"/>
      <c r="AL63" s="795"/>
      <c r="AM63" s="249">
        <v>9</v>
      </c>
      <c r="AN63" s="281" t="s">
        <v>6</v>
      </c>
      <c r="AO63" s="806"/>
      <c r="AP63" s="807"/>
      <c r="AQ63" s="249">
        <v>9</v>
      </c>
      <c r="AR63" s="281" t="s">
        <v>10</v>
      </c>
      <c r="AS63" s="715" t="s">
        <v>78</v>
      </c>
      <c r="AT63" s="249">
        <v>9</v>
      </c>
      <c r="AU63" s="281" t="s">
        <v>13</v>
      </c>
      <c r="AV63" s="371" t="s">
        <v>102</v>
      </c>
      <c r="AW63" s="746"/>
    </row>
    <row r="64" spans="1:49" ht="15" customHeight="1">
      <c r="A64" s="249">
        <v>10</v>
      </c>
      <c r="B64" s="281" t="s">
        <v>13</v>
      </c>
      <c r="C64" s="800"/>
      <c r="D64" s="801"/>
      <c r="E64" s="249">
        <f t="shared" si="5"/>
        <v>10</v>
      </c>
      <c r="F64" s="282" t="s">
        <v>12</v>
      </c>
      <c r="G64" s="290"/>
      <c r="H64" s="249">
        <f t="shared" si="6"/>
        <v>10</v>
      </c>
      <c r="I64" s="281" t="s">
        <v>80</v>
      </c>
      <c r="J64" s="851"/>
      <c r="K64" s="851"/>
      <c r="L64" s="340">
        <f t="shared" si="7"/>
        <v>10</v>
      </c>
      <c r="M64" s="281" t="s">
        <v>13</v>
      </c>
      <c r="N64" s="717"/>
      <c r="O64" s="249">
        <f t="shared" si="8"/>
        <v>10</v>
      </c>
      <c r="P64" s="282" t="s">
        <v>7</v>
      </c>
      <c r="Q64" s="353"/>
      <c r="R64" s="354"/>
      <c r="S64" s="249">
        <v>10</v>
      </c>
      <c r="T64" s="281" t="s">
        <v>8</v>
      </c>
      <c r="U64" s="845"/>
      <c r="V64" s="846"/>
      <c r="W64" s="249">
        <v>10</v>
      </c>
      <c r="X64" s="281" t="s">
        <v>8</v>
      </c>
      <c r="Y64" s="845"/>
      <c r="Z64" s="846"/>
      <c r="AA64" s="249">
        <v>10</v>
      </c>
      <c r="AB64" s="282" t="s">
        <v>12</v>
      </c>
      <c r="AC64" s="351"/>
      <c r="AD64" s="352"/>
      <c r="AE64" s="249">
        <v>10</v>
      </c>
      <c r="AF64" s="281" t="s">
        <v>10</v>
      </c>
      <c r="AG64" s="818" t="s">
        <v>78</v>
      </c>
      <c r="AH64" s="819"/>
      <c r="AI64" s="249">
        <v>10</v>
      </c>
      <c r="AJ64" s="281" t="s">
        <v>13</v>
      </c>
      <c r="AK64" s="794"/>
      <c r="AL64" s="795"/>
      <c r="AM64" s="249">
        <v>10</v>
      </c>
      <c r="AN64" s="282" t="s">
        <v>12</v>
      </c>
      <c r="AO64" s="351"/>
      <c r="AP64" s="352"/>
      <c r="AQ64" s="249">
        <v>10</v>
      </c>
      <c r="AR64" s="281" t="s">
        <v>80</v>
      </c>
      <c r="AS64" s="716"/>
      <c r="AT64" s="249">
        <v>10</v>
      </c>
      <c r="AU64" s="281" t="s">
        <v>6</v>
      </c>
      <c r="AV64" s="371" t="s">
        <v>102</v>
      </c>
      <c r="AW64" s="746"/>
    </row>
    <row r="65" spans="1:49" ht="15" customHeight="1">
      <c r="A65" s="249">
        <v>11</v>
      </c>
      <c r="B65" s="281" t="s">
        <v>6</v>
      </c>
      <c r="C65" s="802"/>
      <c r="D65" s="803"/>
      <c r="E65" s="249">
        <f t="shared" si="5"/>
        <v>11</v>
      </c>
      <c r="F65" s="282" t="s">
        <v>7</v>
      </c>
      <c r="G65" s="290"/>
      <c r="H65" s="249">
        <f t="shared" si="6"/>
        <v>11</v>
      </c>
      <c r="I65" s="281" t="s">
        <v>8</v>
      </c>
      <c r="J65" s="790" t="s">
        <v>74</v>
      </c>
      <c r="K65" s="791"/>
      <c r="L65" s="340">
        <f t="shared" si="7"/>
        <v>11</v>
      </c>
      <c r="M65" s="281" t="s">
        <v>6</v>
      </c>
      <c r="N65" s="349" t="s">
        <v>94</v>
      </c>
      <c r="O65" s="249">
        <f t="shared" si="8"/>
        <v>11</v>
      </c>
      <c r="P65" s="281" t="s">
        <v>10</v>
      </c>
      <c r="Q65" s="798" t="s">
        <v>79</v>
      </c>
      <c r="R65" s="799"/>
      <c r="S65" s="249">
        <v>11</v>
      </c>
      <c r="T65" s="281" t="s">
        <v>13</v>
      </c>
      <c r="U65" s="845"/>
      <c r="V65" s="846"/>
      <c r="W65" s="249">
        <v>11</v>
      </c>
      <c r="X65" s="281" t="s">
        <v>13</v>
      </c>
      <c r="Y65" s="845"/>
      <c r="Z65" s="846"/>
      <c r="AA65" s="249">
        <v>11</v>
      </c>
      <c r="AB65" s="282" t="s">
        <v>7</v>
      </c>
      <c r="AC65" s="343"/>
      <c r="AD65" s="344"/>
      <c r="AE65" s="249">
        <v>11</v>
      </c>
      <c r="AF65" s="281" t="s">
        <v>80</v>
      </c>
      <c r="AG65" s="820"/>
      <c r="AH65" s="821"/>
      <c r="AI65" s="249">
        <v>11</v>
      </c>
      <c r="AJ65" s="281" t="s">
        <v>6</v>
      </c>
      <c r="AK65" s="794"/>
      <c r="AL65" s="795"/>
      <c r="AM65" s="249">
        <v>11</v>
      </c>
      <c r="AN65" s="282" t="s">
        <v>7</v>
      </c>
      <c r="AO65" s="343"/>
      <c r="AP65" s="344"/>
      <c r="AQ65" s="249">
        <v>11</v>
      </c>
      <c r="AR65" s="281" t="s">
        <v>8</v>
      </c>
      <c r="AS65" s="716"/>
      <c r="AT65" s="249">
        <v>11</v>
      </c>
      <c r="AU65" s="282" t="s">
        <v>12</v>
      </c>
      <c r="AV65" s="372"/>
      <c r="AW65" s="746"/>
    </row>
    <row r="66" spans="1:49" ht="15" customHeight="1">
      <c r="A66" s="249">
        <v>12</v>
      </c>
      <c r="B66" s="282" t="s">
        <v>12</v>
      </c>
      <c r="C66" s="348"/>
      <c r="D66" s="286"/>
      <c r="E66" s="249">
        <f t="shared" si="5"/>
        <v>12</v>
      </c>
      <c r="F66" s="281" t="s">
        <v>10</v>
      </c>
      <c r="G66" s="715" t="s">
        <v>78</v>
      </c>
      <c r="H66" s="249">
        <f t="shared" si="6"/>
        <v>12</v>
      </c>
      <c r="I66" s="281" t="s">
        <v>13</v>
      </c>
      <c r="J66" s="798" t="s">
        <v>79</v>
      </c>
      <c r="K66" s="799"/>
      <c r="L66" s="340">
        <f t="shared" si="7"/>
        <v>12</v>
      </c>
      <c r="M66" s="282" t="s">
        <v>12</v>
      </c>
      <c r="N66" s="290"/>
      <c r="O66" s="249">
        <f t="shared" si="8"/>
        <v>12</v>
      </c>
      <c r="P66" s="281" t="s">
        <v>80</v>
      </c>
      <c r="Q66" s="800"/>
      <c r="R66" s="801"/>
      <c r="S66" s="249">
        <v>12</v>
      </c>
      <c r="T66" s="281" t="s">
        <v>6</v>
      </c>
      <c r="U66" s="847"/>
      <c r="V66" s="848"/>
      <c r="W66" s="249">
        <v>12</v>
      </c>
      <c r="X66" s="281" t="s">
        <v>6</v>
      </c>
      <c r="Y66" s="847"/>
      <c r="Z66" s="848"/>
      <c r="AA66" s="249">
        <v>12</v>
      </c>
      <c r="AB66" s="281" t="s">
        <v>10</v>
      </c>
      <c r="AC66" s="792" t="s">
        <v>78</v>
      </c>
      <c r="AD66" s="793"/>
      <c r="AE66" s="249">
        <v>12</v>
      </c>
      <c r="AF66" s="281" t="s">
        <v>8</v>
      </c>
      <c r="AG66" s="820"/>
      <c r="AH66" s="821"/>
      <c r="AI66" s="249">
        <v>12</v>
      </c>
      <c r="AJ66" s="282" t="s">
        <v>12</v>
      </c>
      <c r="AK66" s="351"/>
      <c r="AL66" s="352"/>
      <c r="AM66" s="249">
        <v>12</v>
      </c>
      <c r="AN66" s="281" t="s">
        <v>10</v>
      </c>
      <c r="AO66" s="792" t="s">
        <v>78</v>
      </c>
      <c r="AP66" s="793"/>
      <c r="AQ66" s="249">
        <v>12</v>
      </c>
      <c r="AR66" s="281" t="s">
        <v>13</v>
      </c>
      <c r="AS66" s="716"/>
      <c r="AT66" s="249">
        <v>12</v>
      </c>
      <c r="AU66" s="282" t="s">
        <v>7</v>
      </c>
      <c r="AV66" s="372"/>
      <c r="AW66" s="746"/>
    </row>
    <row r="67" spans="1:49" ht="15" customHeight="1">
      <c r="A67" s="249">
        <v>13</v>
      </c>
      <c r="B67" s="282" t="s">
        <v>7</v>
      </c>
      <c r="C67" s="353"/>
      <c r="D67" s="354"/>
      <c r="E67" s="249">
        <f t="shared" si="5"/>
        <v>13</v>
      </c>
      <c r="F67" s="281" t="s">
        <v>80</v>
      </c>
      <c r="G67" s="716"/>
      <c r="H67" s="249">
        <f t="shared" si="6"/>
        <v>13</v>
      </c>
      <c r="I67" s="281" t="s">
        <v>6</v>
      </c>
      <c r="J67" s="802"/>
      <c r="K67" s="803"/>
      <c r="L67" s="340">
        <f t="shared" si="7"/>
        <v>13</v>
      </c>
      <c r="M67" s="282" t="s">
        <v>7</v>
      </c>
      <c r="N67" s="290"/>
      <c r="O67" s="249">
        <f t="shared" si="8"/>
        <v>13</v>
      </c>
      <c r="P67" s="281" t="s">
        <v>8</v>
      </c>
      <c r="Q67" s="800"/>
      <c r="R67" s="801"/>
      <c r="S67" s="249">
        <v>13</v>
      </c>
      <c r="T67" s="282" t="s">
        <v>12</v>
      </c>
      <c r="U67" s="351"/>
      <c r="V67" s="352"/>
      <c r="W67" s="249">
        <v>13</v>
      </c>
      <c r="X67" s="282" t="s">
        <v>12</v>
      </c>
      <c r="Y67" s="351"/>
      <c r="Z67" s="352"/>
      <c r="AA67" s="249">
        <v>13</v>
      </c>
      <c r="AB67" s="281" t="s">
        <v>80</v>
      </c>
      <c r="AC67" s="794"/>
      <c r="AD67" s="795"/>
      <c r="AE67" s="249">
        <v>13</v>
      </c>
      <c r="AF67" s="281" t="s">
        <v>13</v>
      </c>
      <c r="AG67" s="822"/>
      <c r="AH67" s="823"/>
      <c r="AI67" s="249">
        <v>13</v>
      </c>
      <c r="AJ67" s="282" t="s">
        <v>7</v>
      </c>
      <c r="AK67" s="343"/>
      <c r="AL67" s="344"/>
      <c r="AM67" s="249">
        <v>13</v>
      </c>
      <c r="AN67" s="281" t="s">
        <v>80</v>
      </c>
      <c r="AO67" s="806"/>
      <c r="AP67" s="807"/>
      <c r="AQ67" s="249">
        <v>13</v>
      </c>
      <c r="AR67" s="281" t="s">
        <v>6</v>
      </c>
      <c r="AS67" s="717"/>
      <c r="AT67" s="249">
        <v>13</v>
      </c>
      <c r="AU67" s="281" t="s">
        <v>10</v>
      </c>
      <c r="AW67" s="746"/>
    </row>
    <row r="68" spans="1:49" ht="15" customHeight="1">
      <c r="A68" s="249">
        <v>14</v>
      </c>
      <c r="B68" s="281" t="s">
        <v>10</v>
      </c>
      <c r="C68" s="792" t="s">
        <v>78</v>
      </c>
      <c r="D68" s="793"/>
      <c r="E68" s="249">
        <f t="shared" si="5"/>
        <v>14</v>
      </c>
      <c r="F68" s="281" t="s">
        <v>8</v>
      </c>
      <c r="G68" s="716"/>
      <c r="H68" s="249">
        <f t="shared" si="6"/>
        <v>14</v>
      </c>
      <c r="I68" s="282" t="s">
        <v>12</v>
      </c>
      <c r="J68" s="348"/>
      <c r="K68" s="286"/>
      <c r="L68" s="340">
        <f t="shared" si="7"/>
        <v>14</v>
      </c>
      <c r="M68" s="281" t="s">
        <v>10</v>
      </c>
      <c r="N68" s="715" t="s">
        <v>78</v>
      </c>
      <c r="O68" s="249">
        <f t="shared" si="8"/>
        <v>14</v>
      </c>
      <c r="P68" s="281" t="s">
        <v>13</v>
      </c>
      <c r="Q68" s="800"/>
      <c r="R68" s="801"/>
      <c r="S68" s="249">
        <v>14</v>
      </c>
      <c r="T68" s="282" t="s">
        <v>7</v>
      </c>
      <c r="U68" s="351"/>
      <c r="V68" s="352"/>
      <c r="W68" s="249">
        <v>14</v>
      </c>
      <c r="X68" s="282" t="s">
        <v>7</v>
      </c>
      <c r="Y68" s="343"/>
      <c r="Z68" s="344"/>
      <c r="AA68" s="249">
        <v>14</v>
      </c>
      <c r="AB68" s="281" t="s">
        <v>8</v>
      </c>
      <c r="AC68" s="794"/>
      <c r="AD68" s="795"/>
      <c r="AE68" s="249">
        <v>14</v>
      </c>
      <c r="AF68" s="281" t="s">
        <v>6</v>
      </c>
      <c r="AG68" s="814" t="s">
        <v>25</v>
      </c>
      <c r="AH68" s="815"/>
      <c r="AI68" s="249">
        <v>14</v>
      </c>
      <c r="AJ68" s="281" t="s">
        <v>10</v>
      </c>
      <c r="AK68" s="792" t="s">
        <v>78</v>
      </c>
      <c r="AL68" s="793"/>
      <c r="AM68" s="249">
        <v>14</v>
      </c>
      <c r="AN68" s="281" t="s">
        <v>8</v>
      </c>
      <c r="AO68" s="814" t="s">
        <v>42</v>
      </c>
      <c r="AP68" s="815"/>
      <c r="AQ68" s="249">
        <v>14</v>
      </c>
      <c r="AR68" s="282" t="s">
        <v>12</v>
      </c>
      <c r="AS68" s="294"/>
      <c r="AT68" s="249">
        <v>14</v>
      </c>
      <c r="AU68" s="281" t="s">
        <v>80</v>
      </c>
      <c r="AV68" s="373"/>
      <c r="AW68" s="746"/>
    </row>
    <row r="69" spans="1:49" ht="15" customHeight="1">
      <c r="A69" s="249">
        <v>15</v>
      </c>
      <c r="B69" s="281" t="s">
        <v>80</v>
      </c>
      <c r="C69" s="794"/>
      <c r="D69" s="795"/>
      <c r="E69" s="249">
        <f t="shared" si="5"/>
        <v>15</v>
      </c>
      <c r="F69" s="281" t="s">
        <v>13</v>
      </c>
      <c r="G69" s="717"/>
      <c r="H69" s="249">
        <f t="shared" si="6"/>
        <v>15</v>
      </c>
      <c r="I69" s="282" t="s">
        <v>7</v>
      </c>
      <c r="J69" s="353"/>
      <c r="K69" s="354"/>
      <c r="L69" s="340">
        <f t="shared" si="7"/>
        <v>15</v>
      </c>
      <c r="M69" s="281" t="s">
        <v>80</v>
      </c>
      <c r="N69" s="716"/>
      <c r="O69" s="249">
        <f t="shared" si="8"/>
        <v>15</v>
      </c>
      <c r="P69" s="281" t="s">
        <v>6</v>
      </c>
      <c r="Q69" s="802"/>
      <c r="R69" s="803"/>
      <c r="S69" s="249">
        <v>15</v>
      </c>
      <c r="T69" s="281" t="s">
        <v>10</v>
      </c>
      <c r="U69" s="843" t="s">
        <v>101</v>
      </c>
      <c r="V69" s="844"/>
      <c r="W69" s="249">
        <v>15</v>
      </c>
      <c r="X69" s="281" t="s">
        <v>10</v>
      </c>
      <c r="Y69" s="843" t="s">
        <v>101</v>
      </c>
      <c r="Z69" s="844"/>
      <c r="AA69" s="249">
        <v>15</v>
      </c>
      <c r="AB69" s="281" t="s">
        <v>13</v>
      </c>
      <c r="AC69" s="794"/>
      <c r="AD69" s="795"/>
      <c r="AE69" s="249">
        <v>15</v>
      </c>
      <c r="AF69" s="282" t="s">
        <v>12</v>
      </c>
      <c r="AG69" s="826"/>
      <c r="AH69" s="827"/>
      <c r="AI69" s="249">
        <v>15</v>
      </c>
      <c r="AJ69" s="281" t="s">
        <v>80</v>
      </c>
      <c r="AK69" s="794"/>
      <c r="AL69" s="795"/>
      <c r="AM69" s="249">
        <v>15</v>
      </c>
      <c r="AN69" s="281" t="s">
        <v>13</v>
      </c>
      <c r="AO69" s="792" t="s">
        <v>78</v>
      </c>
      <c r="AP69" s="793"/>
      <c r="AQ69" s="249">
        <v>15</v>
      </c>
      <c r="AR69" s="282" t="s">
        <v>7</v>
      </c>
      <c r="AS69" s="284" t="s">
        <v>14</v>
      </c>
      <c r="AT69" s="249">
        <v>15</v>
      </c>
      <c r="AU69" s="281" t="s">
        <v>8</v>
      </c>
      <c r="AV69" s="374"/>
      <c r="AW69" s="746"/>
    </row>
    <row r="70" spans="1:49" ht="15" customHeight="1">
      <c r="A70" s="249">
        <v>16</v>
      </c>
      <c r="B70" s="281" t="s">
        <v>8</v>
      </c>
      <c r="C70" s="794"/>
      <c r="D70" s="795"/>
      <c r="E70" s="249">
        <f t="shared" si="5"/>
        <v>16</v>
      </c>
      <c r="F70" s="281" t="s">
        <v>6</v>
      </c>
      <c r="G70" s="349" t="s">
        <v>94</v>
      </c>
      <c r="H70" s="249">
        <f t="shared" si="6"/>
        <v>16</v>
      </c>
      <c r="I70" s="281" t="s">
        <v>10</v>
      </c>
      <c r="J70" s="792" t="s">
        <v>78</v>
      </c>
      <c r="K70" s="793"/>
      <c r="L70" s="340">
        <f t="shared" si="7"/>
        <v>16</v>
      </c>
      <c r="M70" s="281" t="s">
        <v>8</v>
      </c>
      <c r="N70" s="716"/>
      <c r="O70" s="249">
        <f t="shared" si="8"/>
        <v>16</v>
      </c>
      <c r="P70" s="282" t="s">
        <v>12</v>
      </c>
      <c r="Q70" s="348"/>
      <c r="R70" s="286"/>
      <c r="S70" s="249">
        <v>16</v>
      </c>
      <c r="T70" s="281" t="s">
        <v>80</v>
      </c>
      <c r="U70" s="845"/>
      <c r="V70" s="846"/>
      <c r="W70" s="249">
        <v>16</v>
      </c>
      <c r="X70" s="281" t="s">
        <v>80</v>
      </c>
      <c r="Y70" s="845"/>
      <c r="Z70" s="846"/>
      <c r="AA70" s="249">
        <v>16</v>
      </c>
      <c r="AB70" s="281" t="s">
        <v>6</v>
      </c>
      <c r="AC70" s="806"/>
      <c r="AD70" s="807"/>
      <c r="AE70" s="249">
        <v>16</v>
      </c>
      <c r="AF70" s="282" t="s">
        <v>7</v>
      </c>
      <c r="AG70" s="826"/>
      <c r="AH70" s="827"/>
      <c r="AI70" s="249">
        <v>16</v>
      </c>
      <c r="AJ70" s="281" t="s">
        <v>8</v>
      </c>
      <c r="AK70" s="794"/>
      <c r="AL70" s="795"/>
      <c r="AM70" s="249">
        <v>16</v>
      </c>
      <c r="AN70" s="281" t="s">
        <v>6</v>
      </c>
      <c r="AO70" s="806"/>
      <c r="AP70" s="807"/>
      <c r="AQ70" s="249">
        <v>16</v>
      </c>
      <c r="AR70" s="281" t="s">
        <v>10</v>
      </c>
      <c r="AS70" s="715" t="s">
        <v>78</v>
      </c>
      <c r="AT70" s="249">
        <v>16</v>
      </c>
      <c r="AU70" s="281" t="s">
        <v>13</v>
      </c>
      <c r="AV70" s="295" t="s">
        <v>78</v>
      </c>
      <c r="AW70" s="746"/>
    </row>
    <row r="71" spans="1:49" ht="15" customHeight="1">
      <c r="A71" s="249">
        <v>17</v>
      </c>
      <c r="B71" s="281" t="s">
        <v>13</v>
      </c>
      <c r="C71" s="806"/>
      <c r="D71" s="807"/>
      <c r="E71" s="249">
        <f t="shared" si="5"/>
        <v>17</v>
      </c>
      <c r="F71" s="282" t="s">
        <v>12</v>
      </c>
      <c r="G71" s="290"/>
      <c r="H71" s="249">
        <f t="shared" si="6"/>
        <v>17</v>
      </c>
      <c r="I71" s="281" t="s">
        <v>80</v>
      </c>
      <c r="J71" s="794"/>
      <c r="K71" s="795"/>
      <c r="L71" s="340">
        <f t="shared" si="7"/>
        <v>17</v>
      </c>
      <c r="M71" s="281" t="s">
        <v>13</v>
      </c>
      <c r="N71" s="717"/>
      <c r="O71" s="249">
        <f t="shared" si="8"/>
        <v>17</v>
      </c>
      <c r="P71" s="282" t="s">
        <v>7</v>
      </c>
      <c r="Q71" s="353"/>
      <c r="R71" s="354"/>
      <c r="S71" s="249">
        <v>17</v>
      </c>
      <c r="T71" s="281" t="s">
        <v>8</v>
      </c>
      <c r="U71" s="845"/>
      <c r="V71" s="846"/>
      <c r="W71" s="249">
        <v>17</v>
      </c>
      <c r="X71" s="281" t="s">
        <v>8</v>
      </c>
      <c r="Y71" s="845"/>
      <c r="Z71" s="846"/>
      <c r="AA71" s="249">
        <v>17</v>
      </c>
      <c r="AB71" s="282" t="s">
        <v>12</v>
      </c>
      <c r="AC71" s="351"/>
      <c r="AD71" s="352"/>
      <c r="AE71" s="249">
        <v>17</v>
      </c>
      <c r="AF71" s="281" t="s">
        <v>10</v>
      </c>
      <c r="AG71" s="855" t="s">
        <v>26</v>
      </c>
      <c r="AH71" s="856"/>
      <c r="AI71" s="249">
        <v>17</v>
      </c>
      <c r="AJ71" s="281" t="s">
        <v>13</v>
      </c>
      <c r="AK71" s="794"/>
      <c r="AL71" s="795"/>
      <c r="AM71" s="249">
        <v>17</v>
      </c>
      <c r="AN71" s="282" t="s">
        <v>12</v>
      </c>
      <c r="AO71" s="351"/>
      <c r="AP71" s="352"/>
      <c r="AQ71" s="249">
        <v>17</v>
      </c>
      <c r="AR71" s="281" t="s">
        <v>80</v>
      </c>
      <c r="AS71" s="716"/>
      <c r="AT71" s="249">
        <v>17</v>
      </c>
      <c r="AU71" s="281" t="s">
        <v>6</v>
      </c>
      <c r="AV71" s="295"/>
      <c r="AW71" s="746"/>
    </row>
    <row r="72" spans="1:49" ht="15" customHeight="1">
      <c r="A72" s="249">
        <v>18</v>
      </c>
      <c r="B72" s="281" t="s">
        <v>6</v>
      </c>
      <c r="C72" s="808" t="s">
        <v>94</v>
      </c>
      <c r="D72" s="809"/>
      <c r="E72" s="249">
        <f t="shared" si="5"/>
        <v>18</v>
      </c>
      <c r="F72" s="282" t="s">
        <v>7</v>
      </c>
      <c r="G72" s="290"/>
      <c r="H72" s="249">
        <f t="shared" si="6"/>
        <v>18</v>
      </c>
      <c r="I72" s="281" t="s">
        <v>8</v>
      </c>
      <c r="J72" s="794"/>
      <c r="K72" s="795"/>
      <c r="L72" s="340">
        <v>18</v>
      </c>
      <c r="M72" s="281" t="s">
        <v>6</v>
      </c>
      <c r="N72" s="349" t="s">
        <v>94</v>
      </c>
      <c r="O72" s="249">
        <f t="shared" si="8"/>
        <v>18</v>
      </c>
      <c r="P72" s="281" t="s">
        <v>10</v>
      </c>
      <c r="Q72" s="798" t="s">
        <v>79</v>
      </c>
      <c r="R72" s="799"/>
      <c r="S72" s="249">
        <v>18</v>
      </c>
      <c r="T72" s="281" t="s">
        <v>13</v>
      </c>
      <c r="U72" s="845"/>
      <c r="V72" s="846"/>
      <c r="W72" s="249">
        <v>18</v>
      </c>
      <c r="X72" s="281" t="s">
        <v>13</v>
      </c>
      <c r="Y72" s="845"/>
      <c r="Z72" s="846"/>
      <c r="AA72" s="249">
        <v>18</v>
      </c>
      <c r="AB72" s="282" t="s">
        <v>7</v>
      </c>
      <c r="AC72" s="351"/>
      <c r="AD72" s="352"/>
      <c r="AE72" s="249">
        <v>18</v>
      </c>
      <c r="AF72" s="281" t="s">
        <v>80</v>
      </c>
      <c r="AG72" s="792" t="s">
        <v>78</v>
      </c>
      <c r="AH72" s="793"/>
      <c r="AI72" s="249">
        <v>18</v>
      </c>
      <c r="AJ72" s="281" t="s">
        <v>6</v>
      </c>
      <c r="AK72" s="806"/>
      <c r="AL72" s="807"/>
      <c r="AM72" s="249">
        <v>18</v>
      </c>
      <c r="AN72" s="282" t="s">
        <v>7</v>
      </c>
      <c r="AO72" s="343"/>
      <c r="AP72" s="344"/>
      <c r="AQ72" s="249">
        <v>18</v>
      </c>
      <c r="AR72" s="281" t="s">
        <v>8</v>
      </c>
      <c r="AS72" s="716"/>
      <c r="AT72" s="249">
        <v>18</v>
      </c>
      <c r="AU72" s="282" t="s">
        <v>12</v>
      </c>
      <c r="AV72" s="285"/>
      <c r="AW72" s="746"/>
    </row>
    <row r="73" spans="1:49" ht="15" customHeight="1">
      <c r="A73" s="249">
        <v>19</v>
      </c>
      <c r="B73" s="282" t="s">
        <v>12</v>
      </c>
      <c r="C73" s="353"/>
      <c r="D73" s="354"/>
      <c r="E73" s="249">
        <f t="shared" si="5"/>
        <v>19</v>
      </c>
      <c r="F73" s="281" t="s">
        <v>10</v>
      </c>
      <c r="G73" s="715" t="s">
        <v>78</v>
      </c>
      <c r="H73" s="249">
        <f t="shared" si="6"/>
        <v>19</v>
      </c>
      <c r="I73" s="281" t="s">
        <v>13</v>
      </c>
      <c r="J73" s="806"/>
      <c r="K73" s="807"/>
      <c r="L73" s="340">
        <f t="shared" ref="L73:L85" si="9">+L72+1</f>
        <v>19</v>
      </c>
      <c r="M73" s="282" t="s">
        <v>12</v>
      </c>
      <c r="N73" s="289"/>
      <c r="O73" s="249">
        <f t="shared" si="8"/>
        <v>19</v>
      </c>
      <c r="P73" s="281" t="s">
        <v>80</v>
      </c>
      <c r="Q73" s="800"/>
      <c r="R73" s="801"/>
      <c r="S73" s="249">
        <v>19</v>
      </c>
      <c r="T73" s="281" t="s">
        <v>6</v>
      </c>
      <c r="U73" s="847"/>
      <c r="V73" s="848"/>
      <c r="W73" s="249">
        <v>19</v>
      </c>
      <c r="X73" s="281" t="s">
        <v>6</v>
      </c>
      <c r="Y73" s="847"/>
      <c r="Z73" s="848"/>
      <c r="AA73" s="249">
        <v>19</v>
      </c>
      <c r="AB73" s="281" t="s">
        <v>10</v>
      </c>
      <c r="AC73" s="792" t="s">
        <v>78</v>
      </c>
      <c r="AD73" s="793"/>
      <c r="AE73" s="249">
        <v>19</v>
      </c>
      <c r="AF73" s="281" t="s">
        <v>8</v>
      </c>
      <c r="AG73" s="794"/>
      <c r="AH73" s="795"/>
      <c r="AI73" s="249">
        <v>19</v>
      </c>
      <c r="AJ73" s="282" t="s">
        <v>12</v>
      </c>
      <c r="AK73" s="343"/>
      <c r="AL73" s="344"/>
      <c r="AM73" s="249">
        <v>19</v>
      </c>
      <c r="AN73" s="281" t="s">
        <v>10</v>
      </c>
      <c r="AO73" s="792" t="s">
        <v>78</v>
      </c>
      <c r="AP73" s="793"/>
      <c r="AQ73" s="249">
        <v>19</v>
      </c>
      <c r="AR73" s="281" t="s">
        <v>13</v>
      </c>
      <c r="AS73" s="716"/>
      <c r="AT73" s="249">
        <v>19</v>
      </c>
      <c r="AU73" s="282" t="s">
        <v>7</v>
      </c>
      <c r="AV73" s="286"/>
      <c r="AW73" s="746"/>
    </row>
    <row r="74" spans="1:49" ht="15" customHeight="1">
      <c r="A74" s="249">
        <v>20</v>
      </c>
      <c r="B74" s="282" t="s">
        <v>7</v>
      </c>
      <c r="C74" s="353"/>
      <c r="D74" s="354"/>
      <c r="E74" s="249">
        <f t="shared" si="5"/>
        <v>20</v>
      </c>
      <c r="F74" s="281" t="s">
        <v>80</v>
      </c>
      <c r="G74" s="716"/>
      <c r="H74" s="249">
        <f t="shared" si="6"/>
        <v>20</v>
      </c>
      <c r="I74" s="281" t="s">
        <v>6</v>
      </c>
      <c r="J74" s="808" t="s">
        <v>94</v>
      </c>
      <c r="K74" s="809"/>
      <c r="L74" s="340">
        <f t="shared" si="9"/>
        <v>20</v>
      </c>
      <c r="M74" s="282" t="s">
        <v>7</v>
      </c>
      <c r="N74" s="289"/>
      <c r="O74" s="249">
        <f t="shared" si="8"/>
        <v>20</v>
      </c>
      <c r="P74" s="281" t="s">
        <v>8</v>
      </c>
      <c r="Q74" s="800"/>
      <c r="R74" s="801"/>
      <c r="S74" s="249">
        <v>20</v>
      </c>
      <c r="T74" s="282" t="s">
        <v>12</v>
      </c>
      <c r="U74" s="351"/>
      <c r="V74" s="352"/>
      <c r="W74" s="249">
        <v>20</v>
      </c>
      <c r="X74" s="282" t="s">
        <v>12</v>
      </c>
      <c r="Y74" s="357"/>
      <c r="Z74" s="357"/>
      <c r="AA74" s="249">
        <v>20</v>
      </c>
      <c r="AB74" s="281" t="s">
        <v>80</v>
      </c>
      <c r="AC74" s="794"/>
      <c r="AD74" s="795"/>
      <c r="AE74" s="249">
        <v>20</v>
      </c>
      <c r="AF74" s="281" t="s">
        <v>13</v>
      </c>
      <c r="AG74" s="794"/>
      <c r="AH74" s="795"/>
      <c r="AI74" s="249">
        <v>20</v>
      </c>
      <c r="AJ74" s="282" t="s">
        <v>7</v>
      </c>
      <c r="AK74" s="343"/>
      <c r="AL74" s="344"/>
      <c r="AM74" s="249">
        <v>20</v>
      </c>
      <c r="AN74" s="281" t="s">
        <v>80</v>
      </c>
      <c r="AO74" s="794"/>
      <c r="AP74" s="795"/>
      <c r="AQ74" s="249">
        <v>20</v>
      </c>
      <c r="AR74" s="281" t="s">
        <v>6</v>
      </c>
      <c r="AS74" s="717"/>
      <c r="AT74" s="249">
        <v>20</v>
      </c>
      <c r="AU74" s="281" t="s">
        <v>10</v>
      </c>
      <c r="AW74" s="746"/>
    </row>
    <row r="75" spans="1:49" ht="15" customHeight="1">
      <c r="A75" s="249">
        <v>21</v>
      </c>
      <c r="B75" s="281" t="s">
        <v>10</v>
      </c>
      <c r="C75" s="792" t="s">
        <v>78</v>
      </c>
      <c r="D75" s="793"/>
      <c r="E75" s="249">
        <f t="shared" si="5"/>
        <v>21</v>
      </c>
      <c r="F75" s="281" t="s">
        <v>8</v>
      </c>
      <c r="G75" s="716"/>
      <c r="H75" s="249">
        <f t="shared" si="6"/>
        <v>21</v>
      </c>
      <c r="I75" s="282" t="s">
        <v>12</v>
      </c>
      <c r="J75" s="351"/>
      <c r="K75" s="352"/>
      <c r="L75" s="340">
        <f t="shared" si="9"/>
        <v>21</v>
      </c>
      <c r="M75" s="281" t="s">
        <v>10</v>
      </c>
      <c r="N75" s="715" t="s">
        <v>78</v>
      </c>
      <c r="O75" s="249">
        <f t="shared" si="8"/>
        <v>21</v>
      </c>
      <c r="P75" s="281" t="s">
        <v>13</v>
      </c>
      <c r="Q75" s="800"/>
      <c r="R75" s="801"/>
      <c r="S75" s="249">
        <v>21</v>
      </c>
      <c r="T75" s="282" t="s">
        <v>7</v>
      </c>
      <c r="U75" s="351"/>
      <c r="V75" s="352"/>
      <c r="W75" s="249">
        <v>21</v>
      </c>
      <c r="X75" s="282" t="s">
        <v>7</v>
      </c>
      <c r="Y75" s="343"/>
      <c r="Z75" s="344"/>
      <c r="AA75" s="249">
        <v>21</v>
      </c>
      <c r="AB75" s="281" t="s">
        <v>8</v>
      </c>
      <c r="AC75" s="794"/>
      <c r="AD75" s="795"/>
      <c r="AE75" s="249">
        <v>21</v>
      </c>
      <c r="AF75" s="281" t="s">
        <v>6</v>
      </c>
      <c r="AG75" s="794"/>
      <c r="AH75" s="795"/>
      <c r="AI75" s="249">
        <v>21</v>
      </c>
      <c r="AJ75" s="281" t="s">
        <v>10</v>
      </c>
      <c r="AK75" s="792" t="s">
        <v>78</v>
      </c>
      <c r="AL75" s="793"/>
      <c r="AM75" s="249">
        <v>21</v>
      </c>
      <c r="AN75" s="281" t="s">
        <v>8</v>
      </c>
      <c r="AO75" s="794"/>
      <c r="AP75" s="795"/>
      <c r="AQ75" s="249">
        <v>21</v>
      </c>
      <c r="AR75" s="282" t="s">
        <v>12</v>
      </c>
      <c r="AS75" s="282"/>
      <c r="AT75" s="249">
        <v>21</v>
      </c>
      <c r="AU75" s="281" t="s">
        <v>80</v>
      </c>
      <c r="AV75" s="374"/>
      <c r="AW75" s="746"/>
    </row>
    <row r="76" spans="1:49" ht="15" customHeight="1">
      <c r="A76" s="249">
        <v>22</v>
      </c>
      <c r="B76" s="281" t="s">
        <v>80</v>
      </c>
      <c r="C76" s="794"/>
      <c r="D76" s="795"/>
      <c r="E76" s="249">
        <f t="shared" si="5"/>
        <v>22</v>
      </c>
      <c r="F76" s="281" t="s">
        <v>13</v>
      </c>
      <c r="G76" s="717"/>
      <c r="H76" s="249">
        <f t="shared" si="6"/>
        <v>22</v>
      </c>
      <c r="I76" s="282" t="s">
        <v>7</v>
      </c>
      <c r="J76" s="351"/>
      <c r="K76" s="352"/>
      <c r="L76" s="340">
        <f t="shared" si="9"/>
        <v>22</v>
      </c>
      <c r="M76" s="281" t="s">
        <v>80</v>
      </c>
      <c r="N76" s="716"/>
      <c r="O76" s="249">
        <f t="shared" si="8"/>
        <v>22</v>
      </c>
      <c r="P76" s="281" t="s">
        <v>6</v>
      </c>
      <c r="Q76" s="802"/>
      <c r="R76" s="803"/>
      <c r="S76" s="249">
        <v>22</v>
      </c>
      <c r="T76" s="281" t="s">
        <v>10</v>
      </c>
      <c r="U76" s="843" t="s">
        <v>101</v>
      </c>
      <c r="V76" s="844"/>
      <c r="W76" s="249">
        <v>22</v>
      </c>
      <c r="X76" s="281" t="s">
        <v>10</v>
      </c>
      <c r="Y76" s="843" t="s">
        <v>101</v>
      </c>
      <c r="Z76" s="844"/>
      <c r="AA76" s="249">
        <v>22</v>
      </c>
      <c r="AB76" s="281" t="s">
        <v>13</v>
      </c>
      <c r="AC76" s="800" t="s">
        <v>79</v>
      </c>
      <c r="AD76" s="801"/>
      <c r="AE76" s="249">
        <v>22</v>
      </c>
      <c r="AF76" s="282" t="s">
        <v>12</v>
      </c>
      <c r="AG76" s="828"/>
      <c r="AH76" s="829"/>
      <c r="AI76" s="249">
        <v>22</v>
      </c>
      <c r="AJ76" s="281" t="s">
        <v>80</v>
      </c>
      <c r="AK76" s="794"/>
      <c r="AL76" s="795"/>
      <c r="AM76" s="249">
        <v>22</v>
      </c>
      <c r="AN76" s="281" t="s">
        <v>13</v>
      </c>
      <c r="AO76" s="794"/>
      <c r="AP76" s="795"/>
      <c r="AQ76" s="249">
        <v>22</v>
      </c>
      <c r="AR76" s="282" t="s">
        <v>7</v>
      </c>
      <c r="AS76" s="282"/>
      <c r="AT76" s="249">
        <v>22</v>
      </c>
      <c r="AU76" s="281" t="s">
        <v>8</v>
      </c>
      <c r="AV76" s="374"/>
      <c r="AW76" s="746"/>
    </row>
    <row r="77" spans="1:49" ht="15" customHeight="1">
      <c r="A77" s="249">
        <v>23</v>
      </c>
      <c r="B77" s="281" t="s">
        <v>8</v>
      </c>
      <c r="C77" s="794"/>
      <c r="D77" s="795"/>
      <c r="E77" s="249">
        <f t="shared" si="5"/>
        <v>23</v>
      </c>
      <c r="F77" s="281" t="s">
        <v>6</v>
      </c>
      <c r="G77" s="349" t="s">
        <v>94</v>
      </c>
      <c r="H77" s="249">
        <f t="shared" si="6"/>
        <v>23</v>
      </c>
      <c r="I77" s="281" t="s">
        <v>10</v>
      </c>
      <c r="J77" s="830" t="s">
        <v>97</v>
      </c>
      <c r="K77" s="831"/>
      <c r="L77" s="340">
        <f t="shared" si="9"/>
        <v>23</v>
      </c>
      <c r="M77" s="281" t="s">
        <v>8</v>
      </c>
      <c r="N77" s="716"/>
      <c r="O77" s="249">
        <f t="shared" si="8"/>
        <v>23</v>
      </c>
      <c r="P77" s="282" t="s">
        <v>12</v>
      </c>
      <c r="Q77" s="348"/>
      <c r="R77" s="286"/>
      <c r="S77" s="249">
        <v>23</v>
      </c>
      <c r="T77" s="281" t="s">
        <v>80</v>
      </c>
      <c r="U77" s="845"/>
      <c r="V77" s="846"/>
      <c r="W77" s="249">
        <v>23</v>
      </c>
      <c r="X77" s="281" t="s">
        <v>80</v>
      </c>
      <c r="Y77" s="845"/>
      <c r="Z77" s="846"/>
      <c r="AA77" s="249">
        <v>23</v>
      </c>
      <c r="AB77" s="281" t="s">
        <v>6</v>
      </c>
      <c r="AC77" s="802"/>
      <c r="AD77" s="803"/>
      <c r="AE77" s="249">
        <v>23</v>
      </c>
      <c r="AF77" s="282" t="s">
        <v>7</v>
      </c>
      <c r="AG77" s="828"/>
      <c r="AH77" s="829"/>
      <c r="AI77" s="249">
        <v>23</v>
      </c>
      <c r="AJ77" s="281" t="s">
        <v>8</v>
      </c>
      <c r="AK77" s="794"/>
      <c r="AL77" s="795"/>
      <c r="AM77" s="249">
        <v>23</v>
      </c>
      <c r="AN77" s="281" t="s">
        <v>6</v>
      </c>
      <c r="AO77" s="806"/>
      <c r="AP77" s="807"/>
      <c r="AQ77" s="249">
        <v>23</v>
      </c>
      <c r="AR77" s="281" t="s">
        <v>10</v>
      </c>
      <c r="AS77" s="715" t="s">
        <v>78</v>
      </c>
      <c r="AT77" s="249">
        <v>23</v>
      </c>
      <c r="AU77" s="281" t="s">
        <v>13</v>
      </c>
      <c r="AV77" s="295"/>
      <c r="AW77" s="746"/>
    </row>
    <row r="78" spans="1:49" ht="15" customHeight="1">
      <c r="A78" s="249">
        <v>24</v>
      </c>
      <c r="B78" s="281" t="s">
        <v>13</v>
      </c>
      <c r="C78" s="806"/>
      <c r="D78" s="807"/>
      <c r="E78" s="249">
        <f t="shared" si="5"/>
        <v>24</v>
      </c>
      <c r="F78" s="282" t="s">
        <v>12</v>
      </c>
      <c r="G78" s="289"/>
      <c r="H78" s="249">
        <f t="shared" si="6"/>
        <v>24</v>
      </c>
      <c r="I78" s="281" t="s">
        <v>80</v>
      </c>
      <c r="J78" s="832"/>
      <c r="K78" s="833"/>
      <c r="L78" s="340">
        <f t="shared" si="9"/>
        <v>24</v>
      </c>
      <c r="M78" s="281" t="s">
        <v>13</v>
      </c>
      <c r="N78" s="717"/>
      <c r="O78" s="249">
        <f t="shared" si="8"/>
        <v>24</v>
      </c>
      <c r="P78" s="282" t="s">
        <v>7</v>
      </c>
      <c r="Q78" s="351"/>
      <c r="R78" s="352"/>
      <c r="S78" s="249">
        <v>24</v>
      </c>
      <c r="T78" s="281" t="s">
        <v>8</v>
      </c>
      <c r="U78" s="845"/>
      <c r="V78" s="846"/>
      <c r="W78" s="249">
        <v>24</v>
      </c>
      <c r="X78" s="281" t="s">
        <v>8</v>
      </c>
      <c r="Y78" s="845"/>
      <c r="Z78" s="846"/>
      <c r="AA78" s="249">
        <v>24</v>
      </c>
      <c r="AB78" s="282" t="s">
        <v>12</v>
      </c>
      <c r="AC78" s="343"/>
      <c r="AD78" s="344"/>
      <c r="AE78" s="249">
        <v>24</v>
      </c>
      <c r="AF78" s="281" t="s">
        <v>10</v>
      </c>
      <c r="AG78" s="792" t="s">
        <v>78</v>
      </c>
      <c r="AH78" s="793"/>
      <c r="AI78" s="249">
        <v>24</v>
      </c>
      <c r="AJ78" s="281" t="s">
        <v>13</v>
      </c>
      <c r="AK78" s="794"/>
      <c r="AL78" s="795"/>
      <c r="AM78" s="249">
        <v>24</v>
      </c>
      <c r="AN78" s="282" t="s">
        <v>12</v>
      </c>
      <c r="AO78" s="351"/>
      <c r="AP78" s="352"/>
      <c r="AQ78" s="249">
        <v>24</v>
      </c>
      <c r="AR78" s="281" t="s">
        <v>80</v>
      </c>
      <c r="AS78" s="716"/>
      <c r="AT78" s="249">
        <v>24</v>
      </c>
      <c r="AU78" s="281" t="s">
        <v>6</v>
      </c>
      <c r="AV78" s="295"/>
      <c r="AW78" s="746"/>
    </row>
    <row r="79" spans="1:49" ht="15" customHeight="1">
      <c r="A79" s="249">
        <v>25</v>
      </c>
      <c r="B79" s="281" t="s">
        <v>6</v>
      </c>
      <c r="C79" s="808" t="s">
        <v>94</v>
      </c>
      <c r="D79" s="809"/>
      <c r="E79" s="249">
        <f t="shared" si="5"/>
        <v>25</v>
      </c>
      <c r="F79" s="282" t="s">
        <v>7</v>
      </c>
      <c r="G79" s="289"/>
      <c r="H79" s="249">
        <f t="shared" si="6"/>
        <v>25</v>
      </c>
      <c r="I79" s="281" t="s">
        <v>8</v>
      </c>
      <c r="J79" s="832"/>
      <c r="K79" s="833"/>
      <c r="L79" s="340">
        <f t="shared" si="9"/>
        <v>25</v>
      </c>
      <c r="M79" s="281" t="s">
        <v>6</v>
      </c>
      <c r="N79" s="283" t="s">
        <v>15</v>
      </c>
      <c r="O79" s="249">
        <f t="shared" si="8"/>
        <v>25</v>
      </c>
      <c r="P79" s="281" t="s">
        <v>10</v>
      </c>
      <c r="Q79" s="843" t="s">
        <v>101</v>
      </c>
      <c r="R79" s="844"/>
      <c r="S79" s="249">
        <v>25</v>
      </c>
      <c r="T79" s="281" t="s">
        <v>13</v>
      </c>
      <c r="U79" s="845"/>
      <c r="V79" s="846"/>
      <c r="W79" s="249">
        <v>25</v>
      </c>
      <c r="X79" s="281" t="s">
        <v>13</v>
      </c>
      <c r="Y79" s="845"/>
      <c r="Z79" s="846"/>
      <c r="AA79" s="249">
        <v>25</v>
      </c>
      <c r="AB79" s="282" t="s">
        <v>7</v>
      </c>
      <c r="AC79" s="343"/>
      <c r="AD79" s="344"/>
      <c r="AE79" s="249">
        <v>25</v>
      </c>
      <c r="AF79" s="281" t="s">
        <v>80</v>
      </c>
      <c r="AG79" s="794"/>
      <c r="AH79" s="795"/>
      <c r="AI79" s="249">
        <v>25</v>
      </c>
      <c r="AJ79" s="281" t="s">
        <v>6</v>
      </c>
      <c r="AK79" s="806"/>
      <c r="AL79" s="807"/>
      <c r="AM79" s="249">
        <v>25</v>
      </c>
      <c r="AN79" s="282" t="s">
        <v>7</v>
      </c>
      <c r="AO79" s="343"/>
      <c r="AP79" s="344"/>
      <c r="AQ79" s="249">
        <v>25</v>
      </c>
      <c r="AR79" s="281" t="s">
        <v>8</v>
      </c>
      <c r="AS79" s="716"/>
      <c r="AT79" s="249">
        <v>25</v>
      </c>
      <c r="AU79" s="282" t="s">
        <v>12</v>
      </c>
      <c r="AV79" s="285"/>
      <c r="AW79" s="746"/>
    </row>
    <row r="80" spans="1:49" ht="15" customHeight="1">
      <c r="A80" s="249">
        <v>26</v>
      </c>
      <c r="B80" s="282" t="s">
        <v>12</v>
      </c>
      <c r="C80" s="351"/>
      <c r="D80" s="352"/>
      <c r="E80" s="249">
        <f t="shared" si="5"/>
        <v>26</v>
      </c>
      <c r="F80" s="281" t="s">
        <v>10</v>
      </c>
      <c r="G80" s="715" t="s">
        <v>78</v>
      </c>
      <c r="H80" s="249">
        <f t="shared" si="6"/>
        <v>26</v>
      </c>
      <c r="I80" s="281" t="s">
        <v>13</v>
      </c>
      <c r="J80" s="834"/>
      <c r="K80" s="835"/>
      <c r="L80" s="340">
        <f t="shared" si="9"/>
        <v>26</v>
      </c>
      <c r="M80" s="282" t="s">
        <v>12</v>
      </c>
      <c r="N80" s="285"/>
      <c r="O80" s="249">
        <f t="shared" si="8"/>
        <v>26</v>
      </c>
      <c r="P80" s="281" t="s">
        <v>80</v>
      </c>
      <c r="Q80" s="845"/>
      <c r="R80" s="846"/>
      <c r="S80" s="340">
        <v>26</v>
      </c>
      <c r="T80" s="281" t="s">
        <v>6</v>
      </c>
      <c r="U80" s="847"/>
      <c r="V80" s="848"/>
      <c r="W80" s="249">
        <v>26</v>
      </c>
      <c r="X80" s="281" t="s">
        <v>6</v>
      </c>
      <c r="Y80" s="847"/>
      <c r="Z80" s="848"/>
      <c r="AA80" s="249">
        <v>26</v>
      </c>
      <c r="AB80" s="281" t="s">
        <v>10</v>
      </c>
      <c r="AC80" s="792" t="s">
        <v>78</v>
      </c>
      <c r="AD80" s="793"/>
      <c r="AE80" s="249">
        <v>26</v>
      </c>
      <c r="AF80" s="281" t="s">
        <v>8</v>
      </c>
      <c r="AG80" s="794"/>
      <c r="AH80" s="795"/>
      <c r="AI80" s="249">
        <v>26</v>
      </c>
      <c r="AJ80" s="282" t="s">
        <v>12</v>
      </c>
      <c r="AK80" s="343"/>
      <c r="AL80" s="344"/>
      <c r="AM80" s="249">
        <v>26</v>
      </c>
      <c r="AN80" s="281" t="s">
        <v>10</v>
      </c>
      <c r="AO80" s="792" t="s">
        <v>78</v>
      </c>
      <c r="AP80" s="793"/>
      <c r="AQ80" s="249">
        <v>26</v>
      </c>
      <c r="AR80" s="281" t="s">
        <v>13</v>
      </c>
      <c r="AS80" s="716"/>
      <c r="AT80" s="249">
        <v>26</v>
      </c>
      <c r="AU80" s="282" t="s">
        <v>7</v>
      </c>
      <c r="AV80" s="286"/>
      <c r="AW80" s="746"/>
    </row>
    <row r="81" spans="1:49" ht="15" customHeight="1">
      <c r="A81" s="249">
        <v>27</v>
      </c>
      <c r="B81" s="282" t="s">
        <v>7</v>
      </c>
      <c r="C81" s="351"/>
      <c r="D81" s="352"/>
      <c r="E81" s="249">
        <f t="shared" si="5"/>
        <v>27</v>
      </c>
      <c r="F81" s="281" t="s">
        <v>80</v>
      </c>
      <c r="G81" s="716"/>
      <c r="H81" s="249">
        <f t="shared" si="6"/>
        <v>27</v>
      </c>
      <c r="I81" s="281" t="s">
        <v>6</v>
      </c>
      <c r="J81" s="808" t="s">
        <v>94</v>
      </c>
      <c r="K81" s="809"/>
      <c r="L81" s="340">
        <f t="shared" si="9"/>
        <v>27</v>
      </c>
      <c r="M81" s="282" t="s">
        <v>7</v>
      </c>
      <c r="N81" s="285"/>
      <c r="O81" s="249">
        <f t="shared" si="8"/>
        <v>27</v>
      </c>
      <c r="P81" s="281" t="s">
        <v>8</v>
      </c>
      <c r="Q81" s="845"/>
      <c r="R81" s="846"/>
      <c r="S81" s="340">
        <v>27</v>
      </c>
      <c r="T81" s="282" t="s">
        <v>12</v>
      </c>
      <c r="U81" s="357"/>
      <c r="V81" s="357"/>
      <c r="W81" s="249">
        <v>27</v>
      </c>
      <c r="X81" s="282" t="s">
        <v>12</v>
      </c>
      <c r="Y81" s="351"/>
      <c r="Z81" s="352"/>
      <c r="AA81" s="249">
        <v>27</v>
      </c>
      <c r="AB81" s="281" t="s">
        <v>80</v>
      </c>
      <c r="AC81" s="794"/>
      <c r="AD81" s="795"/>
      <c r="AE81" s="249">
        <v>27</v>
      </c>
      <c r="AF81" s="281" t="s">
        <v>13</v>
      </c>
      <c r="AG81" s="794"/>
      <c r="AH81" s="795"/>
      <c r="AI81" s="249">
        <v>27</v>
      </c>
      <c r="AJ81" s="282" t="s">
        <v>7</v>
      </c>
      <c r="AK81" s="343"/>
      <c r="AL81" s="344"/>
      <c r="AM81" s="249">
        <v>27</v>
      </c>
      <c r="AN81" s="281" t="s">
        <v>80</v>
      </c>
      <c r="AO81" s="794"/>
      <c r="AP81" s="795"/>
      <c r="AQ81" s="249">
        <v>27</v>
      </c>
      <c r="AR81" s="281" t="s">
        <v>6</v>
      </c>
      <c r="AS81" s="717"/>
      <c r="AT81" s="249">
        <v>27</v>
      </c>
      <c r="AU81" s="281" t="s">
        <v>10</v>
      </c>
      <c r="AW81" s="746"/>
    </row>
    <row r="82" spans="1:49" ht="15" customHeight="1">
      <c r="A82" s="249">
        <v>28</v>
      </c>
      <c r="B82" s="281" t="s">
        <v>10</v>
      </c>
      <c r="C82" s="792" t="s">
        <v>78</v>
      </c>
      <c r="D82" s="793"/>
      <c r="E82" s="249">
        <f t="shared" si="5"/>
        <v>28</v>
      </c>
      <c r="F82" s="281" t="s">
        <v>8</v>
      </c>
      <c r="G82" s="716"/>
      <c r="H82" s="249">
        <f t="shared" si="6"/>
        <v>28</v>
      </c>
      <c r="I82" s="282" t="s">
        <v>12</v>
      </c>
      <c r="J82" s="359"/>
      <c r="K82" s="360"/>
      <c r="L82" s="340">
        <f t="shared" si="9"/>
        <v>28</v>
      </c>
      <c r="M82" s="281" t="s">
        <v>10</v>
      </c>
      <c r="N82" s="715" t="s">
        <v>78</v>
      </c>
      <c r="O82" s="249">
        <f t="shared" si="8"/>
        <v>28</v>
      </c>
      <c r="P82" s="281" t="s">
        <v>13</v>
      </c>
      <c r="Q82" s="845"/>
      <c r="R82" s="846"/>
      <c r="S82" s="340">
        <v>28</v>
      </c>
      <c r="T82" s="282" t="s">
        <v>7</v>
      </c>
      <c r="U82" s="351"/>
      <c r="V82" s="352"/>
      <c r="W82" s="249">
        <v>28</v>
      </c>
      <c r="X82" s="282" t="s">
        <v>7</v>
      </c>
      <c r="Y82" s="343"/>
      <c r="Z82" s="344"/>
      <c r="AA82" s="249">
        <v>28</v>
      </c>
      <c r="AB82" s="281" t="s">
        <v>8</v>
      </c>
      <c r="AC82" s="794"/>
      <c r="AD82" s="795"/>
      <c r="AE82" s="249">
        <v>28</v>
      </c>
      <c r="AF82" s="281" t="s">
        <v>6</v>
      </c>
      <c r="AG82" s="806"/>
      <c r="AH82" s="807"/>
      <c r="AI82" s="249">
        <v>28</v>
      </c>
      <c r="AJ82" s="281" t="s">
        <v>10</v>
      </c>
      <c r="AK82" s="792" t="s">
        <v>78</v>
      </c>
      <c r="AL82" s="793"/>
      <c r="AM82" s="249">
        <v>28</v>
      </c>
      <c r="AN82" s="281" t="s">
        <v>8</v>
      </c>
      <c r="AO82" s="794"/>
      <c r="AP82" s="795"/>
      <c r="AQ82" s="249">
        <v>28</v>
      </c>
      <c r="AR82" s="282" t="s">
        <v>12</v>
      </c>
      <c r="AS82" s="285"/>
      <c r="AT82" s="249">
        <v>28</v>
      </c>
      <c r="AU82" s="281" t="s">
        <v>80</v>
      </c>
      <c r="AV82" s="375"/>
      <c r="AW82" s="746"/>
    </row>
    <row r="83" spans="1:49" ht="15" customHeight="1">
      <c r="A83" s="249">
        <v>29</v>
      </c>
      <c r="B83" s="281" t="s">
        <v>80</v>
      </c>
      <c r="C83" s="794"/>
      <c r="D83" s="795"/>
      <c r="E83" s="249">
        <f t="shared" si="5"/>
        <v>29</v>
      </c>
      <c r="F83" s="281" t="s">
        <v>13</v>
      </c>
      <c r="G83" s="716"/>
      <c r="H83" s="249">
        <f t="shared" si="6"/>
        <v>29</v>
      </c>
      <c r="I83" s="282" t="s">
        <v>7</v>
      </c>
      <c r="J83" s="363"/>
      <c r="K83" s="364"/>
      <c r="L83" s="340">
        <f t="shared" si="9"/>
        <v>29</v>
      </c>
      <c r="M83" s="281" t="s">
        <v>80</v>
      </c>
      <c r="N83" s="716"/>
      <c r="O83" s="249">
        <f t="shared" si="8"/>
        <v>29</v>
      </c>
      <c r="P83" s="281" t="s">
        <v>6</v>
      </c>
      <c r="Q83" s="847"/>
      <c r="R83" s="848"/>
      <c r="S83" s="324"/>
      <c r="T83" s="361"/>
      <c r="U83" s="362"/>
      <c r="V83" s="362"/>
      <c r="W83" s="249">
        <v>29</v>
      </c>
      <c r="X83" s="281" t="s">
        <v>10</v>
      </c>
      <c r="Y83" s="843" t="s">
        <v>101</v>
      </c>
      <c r="Z83" s="844"/>
      <c r="AA83" s="249">
        <v>29</v>
      </c>
      <c r="AB83" s="281" t="s">
        <v>13</v>
      </c>
      <c r="AC83" s="794"/>
      <c r="AD83" s="795"/>
      <c r="AE83" s="249">
        <v>29</v>
      </c>
      <c r="AF83" s="282" t="s">
        <v>12</v>
      </c>
      <c r="AG83" s="826"/>
      <c r="AH83" s="827"/>
      <c r="AI83" s="249">
        <v>29</v>
      </c>
      <c r="AJ83" s="281" t="s">
        <v>80</v>
      </c>
      <c r="AK83" s="794"/>
      <c r="AL83" s="795"/>
      <c r="AM83" s="249">
        <v>29</v>
      </c>
      <c r="AN83" s="281" t="s">
        <v>13</v>
      </c>
      <c r="AO83" s="794"/>
      <c r="AP83" s="795"/>
      <c r="AQ83" s="249">
        <v>29</v>
      </c>
      <c r="AR83" s="282" t="s">
        <v>7</v>
      </c>
      <c r="AS83" s="282"/>
      <c r="AT83" s="249">
        <v>29</v>
      </c>
      <c r="AU83" s="281" t="s">
        <v>8</v>
      </c>
      <c r="AV83" s="375"/>
      <c r="AW83" s="746"/>
    </row>
    <row r="84" spans="1:49" ht="15" customHeight="1">
      <c r="A84" s="249">
        <v>30</v>
      </c>
      <c r="B84" s="281" t="s">
        <v>8</v>
      </c>
      <c r="C84" s="794"/>
      <c r="D84" s="795"/>
      <c r="E84" s="249">
        <f t="shared" si="5"/>
        <v>30</v>
      </c>
      <c r="F84" s="281" t="s">
        <v>6</v>
      </c>
      <c r="G84" s="717"/>
      <c r="H84" s="249">
        <v>30</v>
      </c>
      <c r="I84" s="281" t="s">
        <v>10</v>
      </c>
      <c r="J84" s="852" t="s">
        <v>78</v>
      </c>
      <c r="K84" s="852"/>
      <c r="L84" s="340">
        <f t="shared" si="9"/>
        <v>30</v>
      </c>
      <c r="M84" s="281" t="s">
        <v>8</v>
      </c>
      <c r="N84" s="716"/>
      <c r="O84" s="249">
        <f t="shared" si="8"/>
        <v>30</v>
      </c>
      <c r="P84" s="282" t="s">
        <v>12</v>
      </c>
      <c r="Q84" s="341"/>
      <c r="R84" s="342"/>
      <c r="W84" s="249">
        <v>30</v>
      </c>
      <c r="X84" s="281" t="s">
        <v>80</v>
      </c>
      <c r="Y84" s="845"/>
      <c r="Z84" s="846"/>
      <c r="AA84" s="340">
        <v>30</v>
      </c>
      <c r="AB84" s="281" t="s">
        <v>6</v>
      </c>
      <c r="AC84" s="806"/>
      <c r="AD84" s="807"/>
      <c r="AE84" s="249">
        <v>30</v>
      </c>
      <c r="AF84" s="282" t="s">
        <v>7</v>
      </c>
      <c r="AG84" s="853"/>
      <c r="AH84" s="854"/>
      <c r="AI84" s="249">
        <v>30</v>
      </c>
      <c r="AJ84" s="281" t="s">
        <v>8</v>
      </c>
      <c r="AK84" s="806"/>
      <c r="AL84" s="807"/>
      <c r="AM84" s="249">
        <v>30</v>
      </c>
      <c r="AN84" s="281" t="s">
        <v>6</v>
      </c>
      <c r="AO84" s="806"/>
      <c r="AP84" s="807"/>
      <c r="AQ84" s="249">
        <v>30</v>
      </c>
      <c r="AR84" s="281" t="s">
        <v>10</v>
      </c>
      <c r="AS84" s="715" t="s">
        <v>78</v>
      </c>
      <c r="AT84" s="249">
        <v>30</v>
      </c>
      <c r="AU84" s="281" t="s">
        <v>13</v>
      </c>
      <c r="AV84" s="376"/>
      <c r="AW84" s="746"/>
    </row>
    <row r="85" spans="1:49" ht="15" customHeight="1">
      <c r="E85" s="249">
        <f t="shared" si="5"/>
        <v>31</v>
      </c>
      <c r="F85" s="282" t="s">
        <v>12</v>
      </c>
      <c r="G85" s="377"/>
      <c r="L85" s="249">
        <f t="shared" si="9"/>
        <v>31</v>
      </c>
      <c r="M85" s="281" t="s">
        <v>13</v>
      </c>
      <c r="N85" s="717"/>
      <c r="O85" s="249">
        <f t="shared" si="8"/>
        <v>31</v>
      </c>
      <c r="P85" s="282" t="s">
        <v>7</v>
      </c>
      <c r="Q85" s="341"/>
      <c r="R85" s="342"/>
      <c r="W85" s="249">
        <v>31</v>
      </c>
      <c r="X85" s="281" t="s">
        <v>8</v>
      </c>
      <c r="Y85" s="847"/>
      <c r="Z85" s="848"/>
      <c r="AE85" s="249">
        <v>31</v>
      </c>
      <c r="AF85" s="281" t="s">
        <v>10</v>
      </c>
      <c r="AG85" s="378"/>
      <c r="AH85" s="379"/>
      <c r="AM85" s="249">
        <v>31</v>
      </c>
      <c r="AN85" s="282" t="s">
        <v>12</v>
      </c>
      <c r="AO85" s="357"/>
      <c r="AP85" s="357"/>
      <c r="AQ85" s="249">
        <v>31</v>
      </c>
      <c r="AR85" s="281" t="s">
        <v>80</v>
      </c>
      <c r="AS85" s="716"/>
      <c r="AT85" s="345"/>
      <c r="AU85" s="361"/>
      <c r="AV85" s="380"/>
      <c r="AW85" s="747"/>
    </row>
    <row r="87" spans="1:49" ht="15" customHeight="1">
      <c r="D87" s="366"/>
      <c r="G87" s="366"/>
      <c r="K87" s="366"/>
      <c r="N87" s="366"/>
      <c r="R87" s="366"/>
      <c r="AC87" s="366"/>
      <c r="AD87" s="366"/>
      <c r="AV87" s="366"/>
    </row>
    <row r="89" spans="1:49" ht="15" customHeight="1">
      <c r="R89" s="367"/>
      <c r="S89" s="367"/>
      <c r="T89" s="367"/>
      <c r="U89" s="367"/>
      <c r="V89" s="367"/>
      <c r="W89" s="367"/>
      <c r="X89" s="367"/>
      <c r="Y89" s="367"/>
      <c r="Z89" s="367"/>
    </row>
    <row r="90" spans="1:49" ht="15" customHeight="1" thickBot="1">
      <c r="J90" s="366"/>
      <c r="K90" s="366"/>
      <c r="Q90" s="367"/>
      <c r="R90" s="367"/>
      <c r="S90" s="367"/>
      <c r="T90" s="367"/>
      <c r="U90" s="367"/>
      <c r="V90" s="367"/>
      <c r="W90" s="367"/>
      <c r="X90" s="367"/>
      <c r="Y90" s="367"/>
      <c r="Z90" s="367"/>
      <c r="AK90" s="366"/>
      <c r="AL90" s="366"/>
    </row>
    <row r="91" spans="1:49" ht="15" customHeight="1">
      <c r="Q91" s="687" t="s">
        <v>103</v>
      </c>
      <c r="R91" s="688"/>
      <c r="S91" s="688"/>
      <c r="T91" s="688"/>
      <c r="U91" s="688"/>
      <c r="V91" s="688"/>
      <c r="W91" s="688"/>
      <c r="X91" s="688"/>
      <c r="Y91" s="688"/>
      <c r="Z91" s="689"/>
    </row>
    <row r="92" spans="1:49" ht="15" customHeight="1">
      <c r="Q92" s="690"/>
      <c r="R92" s="691"/>
      <c r="S92" s="691"/>
      <c r="T92" s="691"/>
      <c r="U92" s="691"/>
      <c r="V92" s="691"/>
      <c r="W92" s="691"/>
      <c r="X92" s="691"/>
      <c r="Y92" s="691"/>
      <c r="Z92" s="692"/>
    </row>
    <row r="93" spans="1:49" ht="15" customHeight="1">
      <c r="Q93" s="690"/>
      <c r="R93" s="691"/>
      <c r="S93" s="691"/>
      <c r="T93" s="691"/>
      <c r="U93" s="691"/>
      <c r="V93" s="691"/>
      <c r="W93" s="691"/>
      <c r="X93" s="691"/>
      <c r="Y93" s="691"/>
      <c r="Z93" s="692"/>
    </row>
    <row r="94" spans="1:49" ht="15" customHeight="1">
      <c r="Q94" s="690"/>
      <c r="R94" s="691"/>
      <c r="S94" s="691"/>
      <c r="T94" s="691"/>
      <c r="U94" s="691"/>
      <c r="V94" s="691"/>
      <c r="W94" s="691"/>
      <c r="X94" s="691"/>
      <c r="Y94" s="691"/>
      <c r="Z94" s="692"/>
    </row>
    <row r="95" spans="1:49" ht="15" customHeight="1">
      <c r="Q95" s="690"/>
      <c r="R95" s="691"/>
      <c r="S95" s="691"/>
      <c r="T95" s="691"/>
      <c r="U95" s="691"/>
      <c r="V95" s="691"/>
      <c r="W95" s="691"/>
      <c r="X95" s="691"/>
      <c r="Y95" s="691"/>
      <c r="Z95" s="692"/>
    </row>
    <row r="96" spans="1:49" ht="15" customHeight="1">
      <c r="Q96" s="690"/>
      <c r="R96" s="691"/>
      <c r="S96" s="691"/>
      <c r="T96" s="691"/>
      <c r="U96" s="691"/>
      <c r="V96" s="691"/>
      <c r="W96" s="691"/>
      <c r="X96" s="691"/>
      <c r="Y96" s="691"/>
      <c r="Z96" s="692"/>
    </row>
    <row r="97" spans="17:26" ht="15" customHeight="1">
      <c r="Q97" s="690"/>
      <c r="R97" s="691"/>
      <c r="S97" s="691"/>
      <c r="T97" s="691"/>
      <c r="U97" s="691"/>
      <c r="V97" s="691"/>
      <c r="W97" s="691"/>
      <c r="X97" s="691"/>
      <c r="Y97" s="691"/>
      <c r="Z97" s="692"/>
    </row>
    <row r="98" spans="17:26" ht="15" customHeight="1">
      <c r="Q98" s="690"/>
      <c r="R98" s="691"/>
      <c r="S98" s="691"/>
      <c r="T98" s="691"/>
      <c r="U98" s="691"/>
      <c r="V98" s="691"/>
      <c r="W98" s="691"/>
      <c r="X98" s="691"/>
      <c r="Y98" s="691"/>
      <c r="Z98" s="692"/>
    </row>
    <row r="99" spans="17:26" ht="15" customHeight="1">
      <c r="Q99" s="690"/>
      <c r="R99" s="691"/>
      <c r="S99" s="691"/>
      <c r="T99" s="691"/>
      <c r="U99" s="691"/>
      <c r="V99" s="691"/>
      <c r="W99" s="691"/>
      <c r="X99" s="691"/>
      <c r="Y99" s="691"/>
      <c r="Z99" s="692"/>
    </row>
    <row r="100" spans="17:26" ht="15" customHeight="1">
      <c r="Q100" s="690"/>
      <c r="R100" s="691"/>
      <c r="S100" s="691"/>
      <c r="T100" s="691"/>
      <c r="U100" s="691"/>
      <c r="V100" s="691"/>
      <c r="W100" s="691"/>
      <c r="X100" s="691"/>
      <c r="Y100" s="691"/>
      <c r="Z100" s="692"/>
    </row>
    <row r="101" spans="17:26" ht="15" customHeight="1">
      <c r="Q101" s="690"/>
      <c r="R101" s="691"/>
      <c r="S101" s="691"/>
      <c r="T101" s="691"/>
      <c r="U101" s="691"/>
      <c r="V101" s="691"/>
      <c r="W101" s="691"/>
      <c r="X101" s="691"/>
      <c r="Y101" s="691"/>
      <c r="Z101" s="692"/>
    </row>
    <row r="102" spans="17:26" ht="15" customHeight="1">
      <c r="Q102" s="690"/>
      <c r="R102" s="691"/>
      <c r="S102" s="691"/>
      <c r="T102" s="691"/>
      <c r="U102" s="691"/>
      <c r="V102" s="691"/>
      <c r="W102" s="691"/>
      <c r="X102" s="691"/>
      <c r="Y102" s="691"/>
      <c r="Z102" s="692"/>
    </row>
    <row r="103" spans="17:26" ht="15" customHeight="1">
      <c r="Q103" s="690"/>
      <c r="R103" s="691"/>
      <c r="S103" s="691"/>
      <c r="T103" s="691"/>
      <c r="U103" s="691"/>
      <c r="V103" s="691"/>
      <c r="W103" s="691"/>
      <c r="X103" s="691"/>
      <c r="Y103" s="691"/>
      <c r="Z103" s="692"/>
    </row>
    <row r="104" spans="17:26" ht="15" customHeight="1">
      <c r="Q104" s="690"/>
      <c r="R104" s="691"/>
      <c r="S104" s="691"/>
      <c r="T104" s="691"/>
      <c r="U104" s="691"/>
      <c r="V104" s="691"/>
      <c r="W104" s="691"/>
      <c r="X104" s="691"/>
      <c r="Y104" s="691"/>
      <c r="Z104" s="692"/>
    </row>
    <row r="105" spans="17:26" ht="15" customHeight="1" thickBot="1">
      <c r="Q105" s="693"/>
      <c r="R105" s="694"/>
      <c r="S105" s="694"/>
      <c r="T105" s="694"/>
      <c r="U105" s="694"/>
      <c r="V105" s="694"/>
      <c r="W105" s="694"/>
      <c r="X105" s="694"/>
      <c r="Y105" s="694"/>
      <c r="Z105" s="695"/>
    </row>
  </sheetData>
  <mergeCells count="219">
    <mergeCell ref="Q91:Z105"/>
    <mergeCell ref="AK82:AL84"/>
    <mergeCell ref="Y83:Z85"/>
    <mergeCell ref="AG83:AH83"/>
    <mergeCell ref="J84:K84"/>
    <mergeCell ref="AG84:AH84"/>
    <mergeCell ref="AS70:AS74"/>
    <mergeCell ref="AG71:AH71"/>
    <mergeCell ref="G66:G69"/>
    <mergeCell ref="J66:K67"/>
    <mergeCell ref="AC66:AD70"/>
    <mergeCell ref="AO66:AP67"/>
    <mergeCell ref="AS63:AS67"/>
    <mergeCell ref="AS84:AS85"/>
    <mergeCell ref="AS77:AS81"/>
    <mergeCell ref="AG78:AH82"/>
    <mergeCell ref="N82:N85"/>
    <mergeCell ref="U76:V80"/>
    <mergeCell ref="Y76:Z80"/>
    <mergeCell ref="AC76:AD77"/>
    <mergeCell ref="AG76:AH76"/>
    <mergeCell ref="J77:K80"/>
    <mergeCell ref="AG77:AH77"/>
    <mergeCell ref="C72:D72"/>
    <mergeCell ref="Q72:R76"/>
    <mergeCell ref="AG72:AH75"/>
    <mergeCell ref="G73:G76"/>
    <mergeCell ref="AC73:AD75"/>
    <mergeCell ref="AO73:AP77"/>
    <mergeCell ref="J74:K74"/>
    <mergeCell ref="C75:D78"/>
    <mergeCell ref="N75:N78"/>
    <mergeCell ref="AK75:AL79"/>
    <mergeCell ref="C79:D79"/>
    <mergeCell ref="Q79:R83"/>
    <mergeCell ref="G80:G84"/>
    <mergeCell ref="AC80:AD84"/>
    <mergeCell ref="AO80:AP84"/>
    <mergeCell ref="J81:K81"/>
    <mergeCell ref="C82:D84"/>
    <mergeCell ref="C68:D71"/>
    <mergeCell ref="N68:N71"/>
    <mergeCell ref="AG68:AH68"/>
    <mergeCell ref="AK68:AL72"/>
    <mergeCell ref="AO68:AP68"/>
    <mergeCell ref="U69:V73"/>
    <mergeCell ref="U62:V66"/>
    <mergeCell ref="Y62:Z66"/>
    <mergeCell ref="AG62:AH62"/>
    <mergeCell ref="J63:K64"/>
    <mergeCell ref="AG63:AH63"/>
    <mergeCell ref="AG64:AH67"/>
    <mergeCell ref="J65:K65"/>
    <mergeCell ref="Q65:R69"/>
    <mergeCell ref="Y69:Z73"/>
    <mergeCell ref="G59:G62"/>
    <mergeCell ref="AC59:AD63"/>
    <mergeCell ref="AO59:AP63"/>
    <mergeCell ref="AG60:AH60"/>
    <mergeCell ref="AG69:AH69"/>
    <mergeCell ref="AO69:AP70"/>
    <mergeCell ref="J70:K73"/>
    <mergeCell ref="AG70:AH70"/>
    <mergeCell ref="N61:N64"/>
    <mergeCell ref="AG61:AH61"/>
    <mergeCell ref="AK61:AL65"/>
    <mergeCell ref="Q62:R62"/>
    <mergeCell ref="AK55:AL58"/>
    <mergeCell ref="AO55:AP56"/>
    <mergeCell ref="J56:K60"/>
    <mergeCell ref="AS56:AS60"/>
    <mergeCell ref="AG57:AH59"/>
    <mergeCell ref="Q58:R61"/>
    <mergeCell ref="AT54:AV54"/>
    <mergeCell ref="AW54:AW85"/>
    <mergeCell ref="C55:D58"/>
    <mergeCell ref="J55:K55"/>
    <mergeCell ref="N55:N57"/>
    <mergeCell ref="Q55:R55"/>
    <mergeCell ref="U55:V59"/>
    <mergeCell ref="Y55:Z59"/>
    <mergeCell ref="AC55:AD56"/>
    <mergeCell ref="AG55:AH55"/>
    <mergeCell ref="W54:Z54"/>
    <mergeCell ref="AA54:AD54"/>
    <mergeCell ref="AE54:AH54"/>
    <mergeCell ref="AI54:AL54"/>
    <mergeCell ref="AM54:AP54"/>
    <mergeCell ref="AQ54:AS54"/>
    <mergeCell ref="A54:D54"/>
    <mergeCell ref="E54:G54"/>
    <mergeCell ref="H54:K54"/>
    <mergeCell ref="L54:N54"/>
    <mergeCell ref="O54:R54"/>
    <mergeCell ref="S54:V54"/>
    <mergeCell ref="AV60:AV62"/>
    <mergeCell ref="C61:D65"/>
    <mergeCell ref="A48:AV48"/>
    <mergeCell ref="J50:N51"/>
    <mergeCell ref="Q50:V51"/>
    <mergeCell ref="Y50:AD51"/>
    <mergeCell ref="AG50:AL51"/>
    <mergeCell ref="AO50:AS51"/>
    <mergeCell ref="C37:D38"/>
    <mergeCell ref="N37:N39"/>
    <mergeCell ref="AG37:AH37"/>
    <mergeCell ref="AK37:AL38"/>
    <mergeCell ref="Y38:Z39"/>
    <mergeCell ref="AG38:AH38"/>
    <mergeCell ref="AG39:AH39"/>
    <mergeCell ref="AS32:AS36"/>
    <mergeCell ref="AG33:AH33"/>
    <mergeCell ref="C34:D34"/>
    <mergeCell ref="Q34:R38"/>
    <mergeCell ref="AG34:AH36"/>
    <mergeCell ref="G35:G39"/>
    <mergeCell ref="Y35:Z35"/>
    <mergeCell ref="AC35:AD38"/>
    <mergeCell ref="AO35:AP39"/>
    <mergeCell ref="J36:K36"/>
    <mergeCell ref="C30:D33"/>
    <mergeCell ref="N30:N32"/>
    <mergeCell ref="AG30:AH30"/>
    <mergeCell ref="AK30:AL34"/>
    <mergeCell ref="U31:V35"/>
    <mergeCell ref="Y31:Z34"/>
    <mergeCell ref="AG31:AH31"/>
    <mergeCell ref="J32:K35"/>
    <mergeCell ref="AG32:AH32"/>
    <mergeCell ref="AS25:AS29"/>
    <mergeCell ref="AG26:AH29"/>
    <mergeCell ref="C27:D27"/>
    <mergeCell ref="Q27:R31"/>
    <mergeCell ref="AK27:AL27"/>
    <mergeCell ref="G28:G31"/>
    <mergeCell ref="Y28:Z28"/>
    <mergeCell ref="AC28:AD32"/>
    <mergeCell ref="AO28:AP32"/>
    <mergeCell ref="J29:K29"/>
    <mergeCell ref="C23:D26"/>
    <mergeCell ref="N23:N26"/>
    <mergeCell ref="AG23:AH23"/>
    <mergeCell ref="AK23:AL26"/>
    <mergeCell ref="AO23:AP25"/>
    <mergeCell ref="U24:V28"/>
    <mergeCell ref="Y24:Z27"/>
    <mergeCell ref="AG24:AH24"/>
    <mergeCell ref="J25:K28"/>
    <mergeCell ref="AG25:AH25"/>
    <mergeCell ref="G21:G24"/>
    <mergeCell ref="Y21:Z21"/>
    <mergeCell ref="AC21:AD25"/>
    <mergeCell ref="AO21:AP21"/>
    <mergeCell ref="AC14:AD14"/>
    <mergeCell ref="AG14:AH15"/>
    <mergeCell ref="AG22:AH22"/>
    <mergeCell ref="AO22:AP22"/>
    <mergeCell ref="J18:K18"/>
    <mergeCell ref="AC18:AD18"/>
    <mergeCell ref="AG18:AH18"/>
    <mergeCell ref="AS18:AS22"/>
    <mergeCell ref="J19:K19"/>
    <mergeCell ref="AG19:AH21"/>
    <mergeCell ref="J20:K22"/>
    <mergeCell ref="Q20:R24"/>
    <mergeCell ref="AK20:AL20"/>
    <mergeCell ref="AO14:AP18"/>
    <mergeCell ref="AC15:AD17"/>
    <mergeCell ref="AK15:AL15"/>
    <mergeCell ref="AO9:AP11"/>
    <mergeCell ref="AV9:AV40"/>
    <mergeCell ref="C10:D13"/>
    <mergeCell ref="Q10:R10"/>
    <mergeCell ref="U10:V14"/>
    <mergeCell ref="Y10:Z13"/>
    <mergeCell ref="J11:K15"/>
    <mergeCell ref="AC11:AD11"/>
    <mergeCell ref="AG11:AH11"/>
    <mergeCell ref="AS11:AS15"/>
    <mergeCell ref="C16:D20"/>
    <mergeCell ref="N16:N19"/>
    <mergeCell ref="AG16:AH16"/>
    <mergeCell ref="AK16:AL19"/>
    <mergeCell ref="U17:V21"/>
    <mergeCell ref="Y17:Z20"/>
    <mergeCell ref="AG17:AH17"/>
    <mergeCell ref="AG12:AH12"/>
    <mergeCell ref="Q13:R17"/>
    <mergeCell ref="AC13:AD13"/>
    <mergeCell ref="AG13:AH13"/>
    <mergeCell ref="AK13:AL13"/>
    <mergeCell ref="G14:G17"/>
    <mergeCell ref="Y14:Z14"/>
    <mergeCell ref="C9:D9"/>
    <mergeCell ref="G9:G10"/>
    <mergeCell ref="J9:K9"/>
    <mergeCell ref="N9:N12"/>
    <mergeCell ref="Q9:R9"/>
    <mergeCell ref="AC9:AD10"/>
    <mergeCell ref="AG9:AH9"/>
    <mergeCell ref="AK9:AL12"/>
    <mergeCell ref="S8:V8"/>
    <mergeCell ref="W8:Z8"/>
    <mergeCell ref="AA8:AD8"/>
    <mergeCell ref="AE8:AH8"/>
    <mergeCell ref="AI8:AL8"/>
    <mergeCell ref="A2:AV2"/>
    <mergeCell ref="J4:N5"/>
    <mergeCell ref="Q4:V5"/>
    <mergeCell ref="Y4:AD5"/>
    <mergeCell ref="AG4:AL5"/>
    <mergeCell ref="A8:D8"/>
    <mergeCell ref="E8:G8"/>
    <mergeCell ref="H8:K8"/>
    <mergeCell ref="L8:N8"/>
    <mergeCell ref="O8:R8"/>
    <mergeCell ref="AQ8:AS8"/>
    <mergeCell ref="AT8:AV8"/>
    <mergeCell ref="AM8:AP8"/>
  </mergeCells>
  <pageMargins left="0.7" right="0.7" top="0.75" bottom="0.75" header="0.3" footer="0.3"/>
  <pageSetup paperSize="9" scale="3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F0E24-551F-4B0D-9E30-510720821B0C}">
  <dimension ref="A1:O36"/>
  <sheetViews>
    <sheetView workbookViewId="0">
      <selection activeCell="J10" sqref="J10"/>
    </sheetView>
  </sheetViews>
  <sheetFormatPr baseColWidth="10" defaultColWidth="11.42578125" defaultRowHeight="15"/>
  <cols>
    <col min="1" max="1" width="15.42578125" style="521" customWidth="1"/>
    <col min="2" max="2" width="20.7109375" style="521" customWidth="1"/>
    <col min="3" max="3" width="17.28515625" style="521" customWidth="1"/>
    <col min="4" max="4" width="14.42578125" style="521" customWidth="1"/>
    <col min="5" max="5" width="13.42578125" style="521" customWidth="1"/>
    <col min="6" max="6" width="16.5703125" style="521" customWidth="1"/>
    <col min="7" max="7" width="17.85546875" style="521" customWidth="1"/>
    <col min="8" max="8" width="23.5703125" style="521" customWidth="1"/>
    <col min="9" max="9" width="14.5703125" style="521" customWidth="1"/>
    <col min="10" max="10" width="44.28515625" style="521" customWidth="1"/>
    <col min="11" max="11" width="17.140625" style="521" bestFit="1" customWidth="1"/>
    <col min="12" max="13" width="34.28515625" style="521" bestFit="1" customWidth="1"/>
    <col min="14" max="16384" width="11.42578125" style="521"/>
  </cols>
  <sheetData>
    <row r="1" spans="1:10" ht="28.5" customHeight="1">
      <c r="A1" s="519" t="s">
        <v>174</v>
      </c>
      <c r="B1" s="519" t="s">
        <v>175</v>
      </c>
      <c r="C1" s="519" t="s">
        <v>176</v>
      </c>
      <c r="D1" s="519" t="s">
        <v>204</v>
      </c>
      <c r="E1" s="519" t="s">
        <v>178</v>
      </c>
      <c r="F1" s="519" t="s">
        <v>177</v>
      </c>
      <c r="G1" s="519" t="s">
        <v>205</v>
      </c>
      <c r="H1" s="519" t="s">
        <v>200</v>
      </c>
      <c r="I1" s="519" t="s">
        <v>210</v>
      </c>
      <c r="J1" s="519" t="s">
        <v>212</v>
      </c>
    </row>
    <row r="2" spans="1:10" ht="32.25" customHeight="1">
      <c r="A2" s="519" t="s">
        <v>179</v>
      </c>
      <c r="B2" s="520" t="s">
        <v>189</v>
      </c>
      <c r="C2" s="520" t="s">
        <v>184</v>
      </c>
      <c r="D2" s="520" t="s">
        <v>185</v>
      </c>
      <c r="E2" s="522">
        <v>45926</v>
      </c>
      <c r="F2" s="522" t="s">
        <v>186</v>
      </c>
      <c r="G2" s="520" t="s">
        <v>188</v>
      </c>
      <c r="H2" s="520" t="s">
        <v>187</v>
      </c>
      <c r="I2" s="520" t="s">
        <v>207</v>
      </c>
      <c r="J2" s="520" t="s">
        <v>213</v>
      </c>
    </row>
    <row r="3" spans="1:10" ht="32.25" customHeight="1">
      <c r="A3" s="519" t="s">
        <v>180</v>
      </c>
      <c r="B3" s="520" t="s">
        <v>192</v>
      </c>
      <c r="C3" s="520" t="s">
        <v>184</v>
      </c>
      <c r="D3" s="520" t="s">
        <v>190</v>
      </c>
      <c r="E3" s="522">
        <v>45902</v>
      </c>
      <c r="F3" s="522">
        <v>46265</v>
      </c>
      <c r="G3" s="520" t="s">
        <v>191</v>
      </c>
      <c r="H3" s="520"/>
      <c r="I3" s="520" t="s">
        <v>208</v>
      </c>
      <c r="J3" s="520" t="s">
        <v>214</v>
      </c>
    </row>
    <row r="4" spans="1:10" ht="32.25" customHeight="1">
      <c r="A4" s="519" t="s">
        <v>181</v>
      </c>
      <c r="B4" s="520" t="s">
        <v>192</v>
      </c>
      <c r="C4" s="520" t="s">
        <v>184</v>
      </c>
      <c r="D4" s="520" t="s">
        <v>190</v>
      </c>
      <c r="E4" s="522">
        <v>45902</v>
      </c>
      <c r="F4" s="522">
        <v>46265</v>
      </c>
      <c r="G4" s="520" t="s">
        <v>193</v>
      </c>
      <c r="H4" s="520"/>
      <c r="I4" s="520" t="s">
        <v>207</v>
      </c>
      <c r="J4" s="520" t="s">
        <v>217</v>
      </c>
    </row>
    <row r="5" spans="1:10" ht="32.25" customHeight="1">
      <c r="A5" s="519" t="s">
        <v>182</v>
      </c>
      <c r="B5" s="520" t="s">
        <v>194</v>
      </c>
      <c r="C5" s="520" t="s">
        <v>184</v>
      </c>
      <c r="D5" s="520" t="s">
        <v>195</v>
      </c>
      <c r="E5" s="522" t="s">
        <v>196</v>
      </c>
      <c r="F5" s="522" t="s">
        <v>197</v>
      </c>
      <c r="G5" s="520" t="s">
        <v>198</v>
      </c>
      <c r="H5" s="520" t="s">
        <v>201</v>
      </c>
      <c r="I5" s="520" t="s">
        <v>209</v>
      </c>
      <c r="J5" s="520" t="s">
        <v>215</v>
      </c>
    </row>
    <row r="6" spans="1:10" ht="32.25" customHeight="1">
      <c r="A6" s="519" t="s">
        <v>183</v>
      </c>
      <c r="B6" s="520" t="s">
        <v>206</v>
      </c>
      <c r="C6" s="520" t="s">
        <v>199</v>
      </c>
      <c r="D6" s="520" t="s">
        <v>203</v>
      </c>
      <c r="E6" s="522">
        <v>45911</v>
      </c>
      <c r="F6" s="522" t="s">
        <v>202</v>
      </c>
      <c r="G6" s="520" t="s">
        <v>191</v>
      </c>
      <c r="H6" s="520" t="s">
        <v>201</v>
      </c>
      <c r="I6" s="520" t="s">
        <v>211</v>
      </c>
      <c r="J6" s="520" t="s">
        <v>216</v>
      </c>
    </row>
    <row r="35" spans="9:15">
      <c r="I35" s="523"/>
      <c r="J35" s="523"/>
      <c r="K35" s="523"/>
      <c r="L35" s="523"/>
      <c r="M35" s="523"/>
      <c r="N35" s="523"/>
      <c r="O35" s="523"/>
    </row>
    <row r="36" spans="9:15">
      <c r="I36" s="523"/>
      <c r="J36" s="523"/>
      <c r="K36" s="523"/>
      <c r="L36" s="523"/>
      <c r="M36" s="523"/>
    </row>
  </sheetData>
  <phoneticPr fontId="54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71A42-08FB-46C1-93D2-E9097BDAC620}">
  <dimension ref="A1:AP49"/>
  <sheetViews>
    <sheetView topLeftCell="C1" zoomScale="66" zoomScaleNormal="66" workbookViewId="0">
      <selection activeCell="Q50" sqref="Q50"/>
    </sheetView>
  </sheetViews>
  <sheetFormatPr baseColWidth="10" defaultRowHeight="15"/>
  <cols>
    <col min="1" max="2" width="4.7109375" customWidth="1"/>
    <col min="3" max="3" width="20.7109375" customWidth="1"/>
    <col min="4" max="5" width="4.7109375" customWidth="1"/>
    <col min="6" max="6" width="20.7109375" customWidth="1"/>
    <col min="7" max="8" width="4.7109375" customWidth="1"/>
    <col min="9" max="9" width="20.7109375" customWidth="1"/>
    <col min="10" max="11" width="4.7109375" customWidth="1"/>
    <col min="12" max="12" width="20.7109375" customWidth="1"/>
    <col min="13" max="14" width="4.7109375" customWidth="1"/>
    <col min="15" max="15" width="20.7109375" customWidth="1"/>
    <col min="16" max="17" width="4.7109375" customWidth="1"/>
    <col min="18" max="18" width="20.7109375" customWidth="1"/>
    <col min="19" max="20" width="4.7109375" customWidth="1"/>
    <col min="21" max="21" width="20.7109375" customWidth="1"/>
    <col min="22" max="23" width="4.7109375" customWidth="1"/>
    <col min="24" max="24" width="20.7109375" customWidth="1"/>
    <col min="25" max="26" width="4.7109375" customWidth="1"/>
    <col min="27" max="27" width="20.7109375" customWidth="1"/>
    <col min="28" max="29" width="4.7109375" customWidth="1"/>
    <col min="30" max="30" width="20.7109375" customWidth="1"/>
    <col min="31" max="32" width="4.7109375" customWidth="1"/>
    <col min="33" max="33" width="20.7109375" customWidth="1"/>
    <col min="34" max="35" width="4.7109375" customWidth="1"/>
    <col min="36" max="36" width="20.7109375" customWidth="1"/>
    <col min="37" max="38" width="4.7109375" customWidth="1"/>
    <col min="39" max="39" width="20.7109375" customWidth="1"/>
  </cols>
  <sheetData>
    <row r="1" spans="1:42" ht="104.25" customHeight="1" thickBot="1">
      <c r="A1" s="650" t="s">
        <v>106</v>
      </c>
      <c r="B1" s="676"/>
      <c r="C1" s="676"/>
      <c r="D1" s="676"/>
      <c r="E1" s="676"/>
      <c r="F1" s="676"/>
      <c r="G1" s="676"/>
      <c r="H1" s="676"/>
      <c r="I1" s="676"/>
      <c r="J1" s="676"/>
      <c r="K1" s="676"/>
      <c r="L1" s="676"/>
      <c r="M1" s="676"/>
      <c r="N1" s="676"/>
      <c r="O1" s="676"/>
      <c r="P1" s="676"/>
      <c r="Q1" s="676"/>
      <c r="R1" s="676"/>
      <c r="S1" s="676"/>
      <c r="T1" s="676"/>
      <c r="U1" s="676"/>
      <c r="V1" s="676"/>
      <c r="W1" s="676"/>
      <c r="X1" s="676"/>
      <c r="Y1" s="676"/>
      <c r="Z1" s="676"/>
      <c r="AA1" s="676"/>
      <c r="AB1" s="676"/>
      <c r="AC1" s="676"/>
      <c r="AD1" s="676"/>
      <c r="AE1" s="676"/>
      <c r="AF1" s="676"/>
      <c r="AG1" s="676"/>
      <c r="AH1" s="676"/>
      <c r="AI1" s="676"/>
      <c r="AJ1" s="676"/>
      <c r="AK1" s="676"/>
      <c r="AL1" s="676"/>
      <c r="AM1" s="677"/>
      <c r="AN1" s="558"/>
      <c r="AO1" s="559"/>
      <c r="AP1" s="559"/>
    </row>
    <row r="2" spans="1:42" ht="15.75" thickBot="1"/>
    <row r="3" spans="1:42" ht="24.75" customHeight="1">
      <c r="A3" s="279"/>
      <c r="B3" s="279"/>
      <c r="C3" s="279"/>
      <c r="D3" s="279"/>
      <c r="E3" s="279"/>
      <c r="F3" s="279"/>
      <c r="G3" s="279"/>
      <c r="H3" s="279"/>
      <c r="I3" s="279"/>
      <c r="J3" s="201"/>
      <c r="K3" s="201"/>
      <c r="L3" s="653" t="s">
        <v>236</v>
      </c>
      <c r="M3" s="654"/>
      <c r="N3" s="654"/>
      <c r="O3" s="655"/>
      <c r="P3" s="279"/>
      <c r="Q3" s="279"/>
      <c r="R3" s="659" t="s">
        <v>76</v>
      </c>
      <c r="S3" s="660"/>
      <c r="T3" s="660"/>
      <c r="U3" s="661"/>
      <c r="V3" s="280"/>
      <c r="W3" s="201"/>
      <c r="X3" s="665" t="s">
        <v>77</v>
      </c>
      <c r="Y3" s="666"/>
      <c r="Z3" s="666"/>
      <c r="AA3" s="667"/>
      <c r="AB3" s="201"/>
      <c r="AC3" s="201"/>
      <c r="AD3" s="1"/>
      <c r="AE3" s="1"/>
      <c r="AF3" s="1"/>
      <c r="AG3" s="1"/>
      <c r="AH3" s="201"/>
      <c r="AI3" s="201"/>
      <c r="AJ3" s="201"/>
      <c r="AK3" s="201"/>
      <c r="AL3" s="201"/>
      <c r="AM3" s="201"/>
    </row>
    <row r="4" spans="1:42" ht="24.75" customHeight="1" thickBot="1">
      <c r="A4" s="279"/>
      <c r="B4" s="279"/>
      <c r="C4" s="279"/>
      <c r="D4" s="279"/>
      <c r="E4" s="279"/>
      <c r="F4" s="279"/>
      <c r="G4" s="279"/>
      <c r="H4" s="279"/>
      <c r="I4" s="279"/>
      <c r="J4" s="201"/>
      <c r="K4" s="201"/>
      <c r="L4" s="656"/>
      <c r="M4" s="657"/>
      <c r="N4" s="657"/>
      <c r="O4" s="658"/>
      <c r="P4" s="279"/>
      <c r="Q4" s="279"/>
      <c r="R4" s="662"/>
      <c r="S4" s="663"/>
      <c r="T4" s="663"/>
      <c r="U4" s="664"/>
      <c r="V4" s="280"/>
      <c r="W4" s="201"/>
      <c r="X4" s="668"/>
      <c r="Y4" s="669"/>
      <c r="Z4" s="669"/>
      <c r="AA4" s="670"/>
      <c r="AB4" s="201"/>
      <c r="AC4" s="201"/>
      <c r="AD4" s="1"/>
      <c r="AE4" s="1"/>
      <c r="AF4" s="1"/>
      <c r="AG4" s="1"/>
      <c r="AH4" s="201"/>
      <c r="AI4" s="201"/>
      <c r="AJ4" s="201"/>
      <c r="AK4" s="201"/>
      <c r="AL4" s="201"/>
      <c r="AM4" s="201"/>
    </row>
    <row r="5" spans="1:42">
      <c r="A5" s="857" t="s">
        <v>158</v>
      </c>
      <c r="B5" s="857"/>
      <c r="C5" s="857"/>
      <c r="D5" s="857"/>
      <c r="E5" s="857"/>
      <c r="F5" s="857"/>
      <c r="G5" s="857"/>
      <c r="H5" s="857"/>
      <c r="I5" s="857"/>
      <c r="J5" s="857"/>
      <c r="K5" s="857"/>
      <c r="L5" s="857"/>
      <c r="M5" s="857"/>
      <c r="N5" s="857"/>
      <c r="O5" s="857"/>
      <c r="P5" s="857"/>
      <c r="Q5" s="857"/>
      <c r="R5" s="857"/>
      <c r="S5" s="857" t="s">
        <v>159</v>
      </c>
      <c r="T5" s="857"/>
      <c r="U5" s="857"/>
      <c r="V5" s="857"/>
      <c r="W5" s="857"/>
      <c r="X5" s="857"/>
      <c r="Y5" s="857"/>
      <c r="Z5" s="857"/>
      <c r="AA5" s="857"/>
      <c r="AB5" s="857"/>
      <c r="AC5" s="857"/>
      <c r="AD5" s="857"/>
      <c r="AE5" s="857"/>
      <c r="AF5" s="857"/>
      <c r="AG5" s="857"/>
      <c r="AH5" s="857"/>
      <c r="AI5" s="857"/>
      <c r="AJ5" s="857"/>
      <c r="AK5" s="857"/>
      <c r="AL5" s="857"/>
      <c r="AM5" s="857"/>
    </row>
    <row r="6" spans="1:42" s="8" customFormat="1" ht="18" customHeight="1">
      <c r="A6" s="671" t="s">
        <v>153</v>
      </c>
      <c r="B6" s="671"/>
      <c r="C6" s="671"/>
      <c r="D6" s="671" t="s">
        <v>1</v>
      </c>
      <c r="E6" s="671"/>
      <c r="F6" s="671"/>
      <c r="G6" s="671" t="s">
        <v>2</v>
      </c>
      <c r="H6" s="671"/>
      <c r="I6" s="671"/>
      <c r="J6" s="671" t="s">
        <v>3</v>
      </c>
      <c r="K6" s="671"/>
      <c r="L6" s="671"/>
      <c r="M6" s="671" t="s">
        <v>4</v>
      </c>
      <c r="N6" s="671"/>
      <c r="O6" s="671"/>
      <c r="P6" s="671" t="s">
        <v>5</v>
      </c>
      <c r="Q6" s="671"/>
      <c r="R6" s="671"/>
      <c r="S6" s="672" t="s">
        <v>16</v>
      </c>
      <c r="T6" s="672"/>
      <c r="U6" s="672"/>
      <c r="V6" s="672" t="s">
        <v>17</v>
      </c>
      <c r="W6" s="672"/>
      <c r="X6" s="672"/>
      <c r="Y6" s="672" t="s">
        <v>18</v>
      </c>
      <c r="Z6" s="672"/>
      <c r="AA6" s="672"/>
      <c r="AB6" s="672" t="s">
        <v>19</v>
      </c>
      <c r="AC6" s="672"/>
      <c r="AD6" s="672"/>
      <c r="AE6" s="672" t="s">
        <v>20</v>
      </c>
      <c r="AF6" s="672"/>
      <c r="AG6" s="672"/>
      <c r="AH6" s="672" t="s">
        <v>21</v>
      </c>
      <c r="AI6" s="672"/>
      <c r="AJ6" s="672"/>
      <c r="AK6" s="671" t="s">
        <v>0</v>
      </c>
      <c r="AL6" s="671"/>
      <c r="AM6" s="671"/>
    </row>
    <row r="7" spans="1:42" s="8" customFormat="1" ht="18" customHeight="1">
      <c r="A7" s="249">
        <v>1</v>
      </c>
      <c r="B7" s="282" t="s">
        <v>12</v>
      </c>
      <c r="C7" s="512"/>
      <c r="D7" s="340">
        <v>1</v>
      </c>
      <c r="E7" s="281" t="s">
        <v>80</v>
      </c>
      <c r="F7" s="715" t="s">
        <v>78</v>
      </c>
      <c r="G7" s="249">
        <v>1</v>
      </c>
      <c r="H7" s="281" t="s">
        <v>13</v>
      </c>
      <c r="I7" s="715" t="s">
        <v>78</v>
      </c>
      <c r="J7" s="249">
        <v>1</v>
      </c>
      <c r="K7" s="282" t="s">
        <v>7</v>
      </c>
      <c r="L7" s="283" t="s">
        <v>9</v>
      </c>
      <c r="M7" s="281">
        <v>1</v>
      </c>
      <c r="N7" s="281" t="s">
        <v>80</v>
      </c>
      <c r="O7" s="858" t="s">
        <v>244</v>
      </c>
      <c r="P7" s="249">
        <v>1</v>
      </c>
      <c r="Q7" s="333" t="s">
        <v>6</v>
      </c>
      <c r="R7" s="284" t="s">
        <v>11</v>
      </c>
      <c r="S7" s="249">
        <v>1</v>
      </c>
      <c r="T7" s="281" t="s">
        <v>10</v>
      </c>
      <c r="U7" s="715" t="s">
        <v>78</v>
      </c>
      <c r="V7" s="249">
        <v>1</v>
      </c>
      <c r="W7" s="281" t="s">
        <v>10</v>
      </c>
      <c r="X7" s="715" t="s">
        <v>78</v>
      </c>
      <c r="Y7" s="249">
        <v>1</v>
      </c>
      <c r="Z7" s="281" t="s">
        <v>13</v>
      </c>
      <c r="AA7" s="715" t="s">
        <v>78</v>
      </c>
      <c r="AB7" s="249">
        <v>1</v>
      </c>
      <c r="AC7" s="282" t="s">
        <v>12</v>
      </c>
      <c r="AD7" s="284" t="s">
        <v>24</v>
      </c>
      <c r="AE7" s="249">
        <v>1</v>
      </c>
      <c r="AF7" s="281" t="s">
        <v>80</v>
      </c>
      <c r="AG7" s="858" t="s">
        <v>244</v>
      </c>
      <c r="AH7" s="249">
        <v>1</v>
      </c>
      <c r="AI7" s="281" t="s">
        <v>13</v>
      </c>
      <c r="AJ7" s="715" t="s">
        <v>78</v>
      </c>
      <c r="AK7" s="249">
        <v>1</v>
      </c>
      <c r="AL7" s="282" t="s">
        <v>7</v>
      </c>
      <c r="AM7" s="286"/>
    </row>
    <row r="8" spans="1:42" s="8" customFormat="1" ht="18" customHeight="1">
      <c r="A8" s="249">
        <v>2</v>
      </c>
      <c r="B8" s="282" t="s">
        <v>7</v>
      </c>
      <c r="C8" s="381"/>
      <c r="D8" s="340">
        <v>2</v>
      </c>
      <c r="E8" s="281" t="s">
        <v>8</v>
      </c>
      <c r="F8" s="716"/>
      <c r="G8" s="249">
        <f t="shared" ref="G8:G37" si="0">+G7+1</f>
        <v>2</v>
      </c>
      <c r="H8" s="281" t="s">
        <v>6</v>
      </c>
      <c r="I8" s="717"/>
      <c r="J8" s="249">
        <f t="shared" ref="J8:J35" si="1">J7+1</f>
        <v>2</v>
      </c>
      <c r="K8" s="281" t="s">
        <v>10</v>
      </c>
      <c r="L8" s="715" t="s">
        <v>78</v>
      </c>
      <c r="M8" s="281">
        <f t="shared" ref="M8:M23" si="2">+M7+1</f>
        <v>2</v>
      </c>
      <c r="N8" s="281" t="s">
        <v>8</v>
      </c>
      <c r="O8" s="859"/>
      <c r="P8" s="249">
        <f t="shared" ref="P8:P37" si="3">+P7+1</f>
        <v>2</v>
      </c>
      <c r="Q8" s="282" t="s">
        <v>12</v>
      </c>
      <c r="R8" s="286"/>
      <c r="S8" s="249">
        <f t="shared" ref="S8:S33" si="4">1+S7</f>
        <v>2</v>
      </c>
      <c r="T8" s="281" t="s">
        <v>80</v>
      </c>
      <c r="U8" s="716"/>
      <c r="V8" s="249">
        <f t="shared" ref="V8:V33" si="5">1+V7</f>
        <v>2</v>
      </c>
      <c r="W8" s="281" t="s">
        <v>80</v>
      </c>
      <c r="X8" s="716"/>
      <c r="Y8" s="249">
        <f t="shared" ref="Y8:Y33" si="6">1+Y7</f>
        <v>2</v>
      </c>
      <c r="Z8" s="281" t="s">
        <v>6</v>
      </c>
      <c r="AA8" s="717"/>
      <c r="AB8" s="249">
        <f t="shared" ref="AB8:AB33" si="7">1+AB7</f>
        <v>2</v>
      </c>
      <c r="AC8" s="282" t="s">
        <v>7</v>
      </c>
      <c r="AD8" s="286"/>
      <c r="AE8" s="249">
        <f t="shared" ref="AE8:AE33" si="8">1+AE7</f>
        <v>2</v>
      </c>
      <c r="AF8" s="281" t="s">
        <v>8</v>
      </c>
      <c r="AG8" s="859"/>
      <c r="AH8" s="249">
        <f t="shared" ref="AH8:AH33" si="9">1+AH7</f>
        <v>2</v>
      </c>
      <c r="AI8" s="281" t="s">
        <v>6</v>
      </c>
      <c r="AJ8" s="717"/>
      <c r="AK8" s="249">
        <f t="shared" ref="AK8:AK27" si="10">+AK7+1</f>
        <v>2</v>
      </c>
      <c r="AL8" s="281" t="s">
        <v>10</v>
      </c>
      <c r="AM8" s="715" t="s">
        <v>78</v>
      </c>
    </row>
    <row r="9" spans="1:42" s="8" customFormat="1" ht="18" customHeight="1">
      <c r="A9" s="249">
        <v>3</v>
      </c>
      <c r="B9" s="281" t="s">
        <v>10</v>
      </c>
      <c r="C9" s="513"/>
      <c r="D9" s="340">
        <v>3</v>
      </c>
      <c r="E9" s="281" t="s">
        <v>13</v>
      </c>
      <c r="F9" s="716"/>
      <c r="G9" s="249">
        <f t="shared" si="0"/>
        <v>3</v>
      </c>
      <c r="H9" s="282" t="s">
        <v>12</v>
      </c>
      <c r="I9" s="290"/>
      <c r="J9" s="249">
        <f t="shared" si="1"/>
        <v>3</v>
      </c>
      <c r="K9" s="281" t="s">
        <v>80</v>
      </c>
      <c r="L9" s="716"/>
      <c r="M9" s="281">
        <f t="shared" si="2"/>
        <v>3</v>
      </c>
      <c r="N9" s="281" t="s">
        <v>13</v>
      </c>
      <c r="O9" s="859"/>
      <c r="P9" s="249">
        <f t="shared" si="3"/>
        <v>3</v>
      </c>
      <c r="Q9" s="282" t="s">
        <v>7</v>
      </c>
      <c r="R9" s="285"/>
      <c r="S9" s="249">
        <f t="shared" si="4"/>
        <v>3</v>
      </c>
      <c r="T9" s="281" t="s">
        <v>8</v>
      </c>
      <c r="U9" s="716"/>
      <c r="V9" s="249">
        <f t="shared" si="5"/>
        <v>3</v>
      </c>
      <c r="W9" s="281" t="s">
        <v>8</v>
      </c>
      <c r="X9" s="716"/>
      <c r="Y9" s="249">
        <f t="shared" si="6"/>
        <v>3</v>
      </c>
      <c r="Z9" s="282" t="s">
        <v>12</v>
      </c>
      <c r="AA9" s="285"/>
      <c r="AB9" s="249">
        <f t="shared" si="7"/>
        <v>3</v>
      </c>
      <c r="AC9" s="281" t="s">
        <v>10</v>
      </c>
      <c r="AD9" s="715" t="s">
        <v>78</v>
      </c>
      <c r="AE9" s="249">
        <f t="shared" si="8"/>
        <v>3</v>
      </c>
      <c r="AF9" s="281" t="s">
        <v>13</v>
      </c>
      <c r="AG9" s="859"/>
      <c r="AH9" s="249">
        <f t="shared" si="9"/>
        <v>3</v>
      </c>
      <c r="AI9" s="282" t="s">
        <v>12</v>
      </c>
      <c r="AJ9" s="285"/>
      <c r="AK9" s="249">
        <f t="shared" si="10"/>
        <v>3</v>
      </c>
      <c r="AL9" s="281" t="s">
        <v>80</v>
      </c>
      <c r="AM9" s="716"/>
    </row>
    <row r="10" spans="1:42" s="8" customFormat="1" ht="18" customHeight="1">
      <c r="A10" s="249">
        <v>4</v>
      </c>
      <c r="B10" s="281" t="s">
        <v>80</v>
      </c>
      <c r="C10" s="513"/>
      <c r="D10" s="340">
        <v>4</v>
      </c>
      <c r="E10" s="281" t="s">
        <v>6</v>
      </c>
      <c r="F10" s="717"/>
      <c r="G10" s="249">
        <f t="shared" si="0"/>
        <v>4</v>
      </c>
      <c r="H10" s="282" t="s">
        <v>7</v>
      </c>
      <c r="I10" s="285"/>
      <c r="J10" s="249">
        <f t="shared" si="1"/>
        <v>4</v>
      </c>
      <c r="K10" s="281" t="s">
        <v>8</v>
      </c>
      <c r="L10" s="716"/>
      <c r="M10" s="281">
        <f t="shared" si="2"/>
        <v>4</v>
      </c>
      <c r="N10" s="281" t="s">
        <v>6</v>
      </c>
      <c r="O10" s="860"/>
      <c r="P10" s="249">
        <f t="shared" si="3"/>
        <v>4</v>
      </c>
      <c r="Q10" s="281" t="s">
        <v>10</v>
      </c>
      <c r="R10" s="715" t="s">
        <v>78</v>
      </c>
      <c r="S10" s="249">
        <f t="shared" si="4"/>
        <v>4</v>
      </c>
      <c r="T10" s="281" t="s">
        <v>13</v>
      </c>
      <c r="U10" s="716"/>
      <c r="V10" s="249">
        <f t="shared" si="5"/>
        <v>4</v>
      </c>
      <c r="W10" s="281" t="s">
        <v>13</v>
      </c>
      <c r="X10" s="716"/>
      <c r="Y10" s="249">
        <f t="shared" si="6"/>
        <v>4</v>
      </c>
      <c r="Z10" s="282" t="s">
        <v>7</v>
      </c>
      <c r="AA10" s="285"/>
      <c r="AB10" s="249">
        <f t="shared" si="7"/>
        <v>4</v>
      </c>
      <c r="AC10" s="281" t="s">
        <v>80</v>
      </c>
      <c r="AD10" s="716"/>
      <c r="AE10" s="249">
        <f t="shared" si="8"/>
        <v>4</v>
      </c>
      <c r="AF10" s="281" t="s">
        <v>6</v>
      </c>
      <c r="AG10" s="860"/>
      <c r="AH10" s="249">
        <f t="shared" si="9"/>
        <v>4</v>
      </c>
      <c r="AI10" s="282" t="s">
        <v>7</v>
      </c>
      <c r="AJ10" s="331"/>
      <c r="AK10" s="249">
        <f t="shared" si="10"/>
        <v>4</v>
      </c>
      <c r="AL10" s="281" t="s">
        <v>8</v>
      </c>
      <c r="AM10" s="716"/>
    </row>
    <row r="11" spans="1:42" s="8" customFormat="1" ht="18" customHeight="1">
      <c r="A11" s="249">
        <v>5</v>
      </c>
      <c r="B11" s="281" t="s">
        <v>8</v>
      </c>
      <c r="C11" s="513"/>
      <c r="D11" s="340">
        <v>5</v>
      </c>
      <c r="E11" s="282" t="s">
        <v>12</v>
      </c>
      <c r="F11" s="514"/>
      <c r="G11" s="249">
        <f t="shared" si="0"/>
        <v>5</v>
      </c>
      <c r="H11" s="281" t="s">
        <v>10</v>
      </c>
      <c r="I11" s="858" t="s">
        <v>244</v>
      </c>
      <c r="J11" s="249">
        <f t="shared" si="1"/>
        <v>5</v>
      </c>
      <c r="K11" s="281" t="s">
        <v>13</v>
      </c>
      <c r="L11" s="716"/>
      <c r="M11" s="281">
        <f t="shared" si="2"/>
        <v>5</v>
      </c>
      <c r="N11" s="282" t="s">
        <v>12</v>
      </c>
      <c r="O11" s="514"/>
      <c r="P11" s="249">
        <f t="shared" si="3"/>
        <v>5</v>
      </c>
      <c r="Q11" s="281" t="s">
        <v>80</v>
      </c>
      <c r="R11" s="716"/>
      <c r="S11" s="249">
        <f t="shared" si="4"/>
        <v>5</v>
      </c>
      <c r="T11" s="281" t="s">
        <v>6</v>
      </c>
      <c r="U11" s="717"/>
      <c r="V11" s="249">
        <f t="shared" si="5"/>
        <v>5</v>
      </c>
      <c r="W11" s="281" t="s">
        <v>6</v>
      </c>
      <c r="X11" s="717"/>
      <c r="Y11" s="249">
        <f t="shared" si="6"/>
        <v>5</v>
      </c>
      <c r="Z11" s="281" t="s">
        <v>10</v>
      </c>
      <c r="AA11" s="858" t="s">
        <v>244</v>
      </c>
      <c r="AB11" s="249">
        <f t="shared" si="7"/>
        <v>5</v>
      </c>
      <c r="AC11" s="281" t="s">
        <v>8</v>
      </c>
      <c r="AD11" s="717"/>
      <c r="AE11" s="189">
        <f t="shared" si="8"/>
        <v>5</v>
      </c>
      <c r="AF11" s="282" t="s">
        <v>12</v>
      </c>
      <c r="AG11" s="514"/>
      <c r="AH11" s="249">
        <f t="shared" si="9"/>
        <v>5</v>
      </c>
      <c r="AI11" s="281" t="s">
        <v>10</v>
      </c>
      <c r="AJ11" s="715" t="s">
        <v>78</v>
      </c>
      <c r="AK11" s="249">
        <f t="shared" si="10"/>
        <v>5</v>
      </c>
      <c r="AL11" s="281" t="s">
        <v>13</v>
      </c>
      <c r="AM11" s="716"/>
    </row>
    <row r="12" spans="1:42" s="8" customFormat="1" ht="18" customHeight="1">
      <c r="A12" s="249">
        <v>6</v>
      </c>
      <c r="B12" s="281" t="s">
        <v>13</v>
      </c>
      <c r="C12" s="26"/>
      <c r="D12" s="340">
        <v>6</v>
      </c>
      <c r="E12" s="282" t="s">
        <v>7</v>
      </c>
      <c r="F12" s="285"/>
      <c r="G12" s="249">
        <f t="shared" si="0"/>
        <v>6</v>
      </c>
      <c r="H12" s="281" t="s">
        <v>80</v>
      </c>
      <c r="I12" s="859"/>
      <c r="J12" s="249">
        <f t="shared" si="1"/>
        <v>6</v>
      </c>
      <c r="K12" s="281" t="s">
        <v>6</v>
      </c>
      <c r="L12" s="717"/>
      <c r="M12" s="281">
        <f t="shared" si="2"/>
        <v>6</v>
      </c>
      <c r="N12" s="282" t="s">
        <v>7</v>
      </c>
      <c r="O12" s="314"/>
      <c r="P12" s="249">
        <f t="shared" si="3"/>
        <v>6</v>
      </c>
      <c r="Q12" s="281" t="s">
        <v>8</v>
      </c>
      <c r="R12" s="716"/>
      <c r="S12" s="249">
        <f t="shared" si="4"/>
        <v>6</v>
      </c>
      <c r="T12" s="282" t="s">
        <v>12</v>
      </c>
      <c r="U12" s="515"/>
      <c r="V12" s="249">
        <f t="shared" si="5"/>
        <v>6</v>
      </c>
      <c r="W12" s="282" t="s">
        <v>12</v>
      </c>
      <c r="X12" s="515"/>
      <c r="Y12" s="249">
        <f t="shared" si="6"/>
        <v>6</v>
      </c>
      <c r="Z12" s="281" t="s">
        <v>80</v>
      </c>
      <c r="AA12" s="859"/>
      <c r="AB12" s="249">
        <f t="shared" si="7"/>
        <v>6</v>
      </c>
      <c r="AC12" s="333" t="s">
        <v>13</v>
      </c>
      <c r="AD12" s="284" t="s">
        <v>25</v>
      </c>
      <c r="AE12" s="189">
        <f t="shared" si="8"/>
        <v>6</v>
      </c>
      <c r="AF12" s="282" t="s">
        <v>7</v>
      </c>
      <c r="AG12" s="285"/>
      <c r="AH12" s="249">
        <f t="shared" si="9"/>
        <v>6</v>
      </c>
      <c r="AI12" s="281" t="s">
        <v>80</v>
      </c>
      <c r="AJ12" s="716"/>
      <c r="AK12" s="249">
        <f t="shared" si="10"/>
        <v>6</v>
      </c>
      <c r="AL12" s="281" t="s">
        <v>6</v>
      </c>
      <c r="AM12" s="717"/>
    </row>
    <row r="13" spans="1:42" s="8" customFormat="1" ht="18" customHeight="1">
      <c r="A13" s="249">
        <v>7</v>
      </c>
      <c r="B13" s="281" t="s">
        <v>6</v>
      </c>
      <c r="C13" s="26"/>
      <c r="D13" s="340">
        <v>7</v>
      </c>
      <c r="E13" s="281" t="s">
        <v>10</v>
      </c>
      <c r="F13" s="434" t="s">
        <v>27</v>
      </c>
      <c r="G13" s="249">
        <f t="shared" si="0"/>
        <v>7</v>
      </c>
      <c r="H13" s="281" t="s">
        <v>8</v>
      </c>
      <c r="I13" s="859"/>
      <c r="J13" s="249">
        <f t="shared" si="1"/>
        <v>7</v>
      </c>
      <c r="K13" s="282" t="s">
        <v>12</v>
      </c>
      <c r="L13" s="514"/>
      <c r="M13" s="281">
        <f t="shared" si="2"/>
        <v>7</v>
      </c>
      <c r="N13" s="281" t="s">
        <v>10</v>
      </c>
      <c r="O13" s="858" t="s">
        <v>244</v>
      </c>
      <c r="P13" s="249">
        <f t="shared" si="3"/>
        <v>7</v>
      </c>
      <c r="Q13" s="281" t="s">
        <v>13</v>
      </c>
      <c r="R13" s="716"/>
      <c r="S13" s="249">
        <f t="shared" si="4"/>
        <v>7</v>
      </c>
      <c r="T13" s="282" t="s">
        <v>7</v>
      </c>
      <c r="U13" s="314"/>
      <c r="V13" s="249">
        <f t="shared" si="5"/>
        <v>7</v>
      </c>
      <c r="W13" s="282" t="s">
        <v>7</v>
      </c>
      <c r="X13" s="314"/>
      <c r="Y13" s="249">
        <f t="shared" si="6"/>
        <v>7</v>
      </c>
      <c r="Z13" s="281" t="s">
        <v>8</v>
      </c>
      <c r="AA13" s="859"/>
      <c r="AB13" s="249">
        <f t="shared" si="7"/>
        <v>7</v>
      </c>
      <c r="AC13" s="281" t="s">
        <v>6</v>
      </c>
      <c r="AD13" s="370"/>
      <c r="AE13" s="189">
        <f t="shared" si="8"/>
        <v>7</v>
      </c>
      <c r="AF13" s="281" t="s">
        <v>10</v>
      </c>
      <c r="AG13" s="858" t="s">
        <v>244</v>
      </c>
      <c r="AH13" s="249">
        <f t="shared" si="9"/>
        <v>7</v>
      </c>
      <c r="AI13" s="281" t="s">
        <v>8</v>
      </c>
      <c r="AJ13" s="716"/>
      <c r="AK13" s="249">
        <f t="shared" si="10"/>
        <v>7</v>
      </c>
      <c r="AL13" s="282" t="s">
        <v>12</v>
      </c>
      <c r="AM13" s="515"/>
    </row>
    <row r="14" spans="1:42" s="8" customFormat="1" ht="18" customHeight="1">
      <c r="A14" s="249">
        <v>8</v>
      </c>
      <c r="B14" s="282" t="s">
        <v>12</v>
      </c>
      <c r="C14" s="514"/>
      <c r="D14" s="340">
        <v>8</v>
      </c>
      <c r="E14" s="281" t="s">
        <v>80</v>
      </c>
      <c r="F14" s="715" t="s">
        <v>78</v>
      </c>
      <c r="G14" s="249">
        <f t="shared" si="0"/>
        <v>8</v>
      </c>
      <c r="H14" s="281" t="s">
        <v>13</v>
      </c>
      <c r="I14" s="859"/>
      <c r="J14" s="249">
        <f t="shared" si="1"/>
        <v>8</v>
      </c>
      <c r="K14" s="282" t="s">
        <v>7</v>
      </c>
      <c r="L14" s="314"/>
      <c r="M14" s="281">
        <f t="shared" si="2"/>
        <v>8</v>
      </c>
      <c r="N14" s="281" t="s">
        <v>80</v>
      </c>
      <c r="O14" s="859"/>
      <c r="P14" s="249">
        <f t="shared" si="3"/>
        <v>8</v>
      </c>
      <c r="Q14" s="281" t="s">
        <v>6</v>
      </c>
      <c r="R14" s="717"/>
      <c r="S14" s="249">
        <f t="shared" si="4"/>
        <v>8</v>
      </c>
      <c r="T14" s="281" t="s">
        <v>10</v>
      </c>
      <c r="U14" s="858" t="s">
        <v>244</v>
      </c>
      <c r="V14" s="249">
        <f t="shared" si="5"/>
        <v>8</v>
      </c>
      <c r="W14" s="281" t="s">
        <v>10</v>
      </c>
      <c r="X14" s="715" t="s">
        <v>78</v>
      </c>
      <c r="Y14" s="249">
        <f t="shared" si="6"/>
        <v>8</v>
      </c>
      <c r="Z14" s="281" t="s">
        <v>13</v>
      </c>
      <c r="AA14" s="859"/>
      <c r="AB14" s="249">
        <f t="shared" si="7"/>
        <v>8</v>
      </c>
      <c r="AC14" s="282" t="s">
        <v>12</v>
      </c>
      <c r="AD14" s="284" t="s">
        <v>81</v>
      </c>
      <c r="AE14" s="189">
        <f t="shared" si="8"/>
        <v>8</v>
      </c>
      <c r="AF14" s="281" t="s">
        <v>80</v>
      </c>
      <c r="AG14" s="859"/>
      <c r="AH14" s="249">
        <f t="shared" si="9"/>
        <v>8</v>
      </c>
      <c r="AI14" s="281" t="s">
        <v>13</v>
      </c>
      <c r="AJ14" s="716"/>
      <c r="AK14" s="249">
        <f t="shared" si="10"/>
        <v>8</v>
      </c>
      <c r="AL14" s="282" t="s">
        <v>7</v>
      </c>
      <c r="AM14" s="285"/>
    </row>
    <row r="15" spans="1:42" s="8" customFormat="1" ht="18" customHeight="1">
      <c r="A15" s="249">
        <v>9</v>
      </c>
      <c r="B15" s="282" t="s">
        <v>7</v>
      </c>
      <c r="C15" s="514"/>
      <c r="D15" s="340">
        <v>9</v>
      </c>
      <c r="E15" s="281" t="s">
        <v>8</v>
      </c>
      <c r="F15" s="716"/>
      <c r="G15" s="249">
        <f t="shared" si="0"/>
        <v>9</v>
      </c>
      <c r="H15" s="281" t="s">
        <v>6</v>
      </c>
      <c r="I15" s="860"/>
      <c r="J15" s="249">
        <f t="shared" si="1"/>
        <v>9</v>
      </c>
      <c r="K15" s="281" t="s">
        <v>10</v>
      </c>
      <c r="L15" s="715" t="s">
        <v>78</v>
      </c>
      <c r="M15" s="281">
        <f t="shared" si="2"/>
        <v>9</v>
      </c>
      <c r="N15" s="281" t="s">
        <v>8</v>
      </c>
      <c r="O15" s="859"/>
      <c r="P15" s="249">
        <f t="shared" si="3"/>
        <v>9</v>
      </c>
      <c r="Q15" s="282" t="s">
        <v>12</v>
      </c>
      <c r="R15" s="514"/>
      <c r="S15" s="249">
        <f t="shared" si="4"/>
        <v>9</v>
      </c>
      <c r="T15" s="281" t="s">
        <v>80</v>
      </c>
      <c r="U15" s="859"/>
      <c r="V15" s="249">
        <f t="shared" si="5"/>
        <v>9</v>
      </c>
      <c r="W15" s="281" t="s">
        <v>80</v>
      </c>
      <c r="X15" s="716"/>
      <c r="Y15" s="249">
        <f t="shared" si="6"/>
        <v>9</v>
      </c>
      <c r="Z15" s="281" t="s">
        <v>6</v>
      </c>
      <c r="AA15" s="860"/>
      <c r="AB15" s="249">
        <f t="shared" si="7"/>
        <v>9</v>
      </c>
      <c r="AC15" s="282" t="s">
        <v>7</v>
      </c>
      <c r="AD15" s="292"/>
      <c r="AE15" s="189">
        <f t="shared" si="8"/>
        <v>9</v>
      </c>
      <c r="AF15" s="281" t="s">
        <v>8</v>
      </c>
      <c r="AG15" s="859"/>
      <c r="AH15" s="249">
        <f t="shared" si="9"/>
        <v>9</v>
      </c>
      <c r="AI15" s="281" t="s">
        <v>6</v>
      </c>
      <c r="AJ15" s="717"/>
      <c r="AK15" s="249">
        <f t="shared" si="10"/>
        <v>9</v>
      </c>
      <c r="AL15" s="281" t="s">
        <v>10</v>
      </c>
      <c r="AM15" s="715" t="s">
        <v>78</v>
      </c>
    </row>
    <row r="16" spans="1:42" s="8" customFormat="1" ht="18" customHeight="1">
      <c r="A16" s="249">
        <v>10</v>
      </c>
      <c r="B16" s="281" t="s">
        <v>10</v>
      </c>
      <c r="C16" s="513"/>
      <c r="D16" s="340">
        <v>10</v>
      </c>
      <c r="E16" s="281" t="s">
        <v>13</v>
      </c>
      <c r="F16" s="716"/>
      <c r="G16" s="249">
        <f t="shared" si="0"/>
        <v>10</v>
      </c>
      <c r="H16" s="282" t="s">
        <v>12</v>
      </c>
      <c r="I16" s="515"/>
      <c r="J16" s="249">
        <f t="shared" si="1"/>
        <v>10</v>
      </c>
      <c r="K16" s="281" t="s">
        <v>80</v>
      </c>
      <c r="L16" s="717"/>
      <c r="M16" s="281">
        <f t="shared" si="2"/>
        <v>10</v>
      </c>
      <c r="N16" s="281" t="s">
        <v>13</v>
      </c>
      <c r="O16" s="859"/>
      <c r="P16" s="249">
        <f t="shared" si="3"/>
        <v>10</v>
      </c>
      <c r="Q16" s="282" t="s">
        <v>7</v>
      </c>
      <c r="R16" s="285"/>
      <c r="S16" s="249">
        <f t="shared" si="4"/>
        <v>10</v>
      </c>
      <c r="T16" s="281" t="s">
        <v>8</v>
      </c>
      <c r="U16" s="859"/>
      <c r="V16" s="249">
        <f t="shared" si="5"/>
        <v>10</v>
      </c>
      <c r="W16" s="281" t="s">
        <v>8</v>
      </c>
      <c r="X16" s="716"/>
      <c r="Y16" s="249">
        <f t="shared" si="6"/>
        <v>10</v>
      </c>
      <c r="Z16" s="282" t="s">
        <v>12</v>
      </c>
      <c r="AA16" s="515"/>
      <c r="AB16" s="249">
        <f t="shared" si="7"/>
        <v>10</v>
      </c>
      <c r="AC16" s="281" t="s">
        <v>10</v>
      </c>
      <c r="AD16" s="715" t="s">
        <v>78</v>
      </c>
      <c r="AE16" s="189">
        <f t="shared" si="8"/>
        <v>10</v>
      </c>
      <c r="AF16" s="281" t="s">
        <v>13</v>
      </c>
      <c r="AG16" s="859"/>
      <c r="AH16" s="249">
        <f t="shared" si="9"/>
        <v>10</v>
      </c>
      <c r="AI16" s="282" t="s">
        <v>12</v>
      </c>
      <c r="AJ16" s="515"/>
      <c r="AK16" s="249">
        <f t="shared" si="10"/>
        <v>10</v>
      </c>
      <c r="AL16" s="281" t="s">
        <v>80</v>
      </c>
      <c r="AM16" s="716"/>
    </row>
    <row r="17" spans="1:39" s="8" customFormat="1" ht="18" customHeight="1">
      <c r="A17" s="249">
        <v>11</v>
      </c>
      <c r="B17" s="281" t="s">
        <v>80</v>
      </c>
      <c r="C17" s="513"/>
      <c r="D17" s="340">
        <v>11</v>
      </c>
      <c r="E17" s="281" t="s">
        <v>6</v>
      </c>
      <c r="F17" s="717"/>
      <c r="G17" s="249">
        <f t="shared" si="0"/>
        <v>11</v>
      </c>
      <c r="H17" s="282" t="s">
        <v>7</v>
      </c>
      <c r="I17" s="314"/>
      <c r="J17" s="249">
        <f t="shared" si="1"/>
        <v>11</v>
      </c>
      <c r="K17" s="333" t="s">
        <v>8</v>
      </c>
      <c r="L17" s="284" t="s">
        <v>74</v>
      </c>
      <c r="M17" s="281">
        <f t="shared" si="2"/>
        <v>11</v>
      </c>
      <c r="N17" s="281" t="s">
        <v>6</v>
      </c>
      <c r="O17" s="860"/>
      <c r="P17" s="249">
        <f t="shared" si="3"/>
        <v>11</v>
      </c>
      <c r="Q17" s="281" t="s">
        <v>10</v>
      </c>
      <c r="R17" s="715" t="s">
        <v>78</v>
      </c>
      <c r="S17" s="249">
        <f t="shared" si="4"/>
        <v>11</v>
      </c>
      <c r="T17" s="281" t="s">
        <v>13</v>
      </c>
      <c r="U17" s="859"/>
      <c r="V17" s="249">
        <f t="shared" si="5"/>
        <v>11</v>
      </c>
      <c r="W17" s="281" t="s">
        <v>13</v>
      </c>
      <c r="X17" s="716"/>
      <c r="Y17" s="249">
        <f t="shared" si="6"/>
        <v>11</v>
      </c>
      <c r="Z17" s="282" t="s">
        <v>7</v>
      </c>
      <c r="AA17" s="515"/>
      <c r="AB17" s="249">
        <f t="shared" si="7"/>
        <v>11</v>
      </c>
      <c r="AC17" s="281" t="s">
        <v>80</v>
      </c>
      <c r="AD17" s="716"/>
      <c r="AE17" s="189">
        <f t="shared" si="8"/>
        <v>11</v>
      </c>
      <c r="AF17" s="281" t="s">
        <v>6</v>
      </c>
      <c r="AG17" s="860"/>
      <c r="AH17" s="249">
        <f t="shared" si="9"/>
        <v>11</v>
      </c>
      <c r="AI17" s="282" t="s">
        <v>7</v>
      </c>
      <c r="AJ17" s="285"/>
      <c r="AK17" s="249">
        <f t="shared" si="10"/>
        <v>11</v>
      </c>
      <c r="AL17" s="281" t="s">
        <v>8</v>
      </c>
      <c r="AM17" s="716"/>
    </row>
    <row r="18" spans="1:39" s="8" customFormat="1" ht="18" customHeight="1">
      <c r="A18" s="249">
        <v>12</v>
      </c>
      <c r="B18" s="281" t="s">
        <v>8</v>
      </c>
      <c r="C18" s="513"/>
      <c r="D18" s="340">
        <v>12</v>
      </c>
      <c r="E18" s="282" t="s">
        <v>12</v>
      </c>
      <c r="F18" s="514"/>
      <c r="G18" s="249">
        <f t="shared" si="0"/>
        <v>12</v>
      </c>
      <c r="H18" s="281" t="s">
        <v>10</v>
      </c>
      <c r="I18" s="858" t="s">
        <v>244</v>
      </c>
      <c r="J18" s="249">
        <f t="shared" si="1"/>
        <v>12</v>
      </c>
      <c r="K18" s="281" t="s">
        <v>13</v>
      </c>
      <c r="L18" s="715" t="s">
        <v>78</v>
      </c>
      <c r="M18" s="281">
        <f t="shared" si="2"/>
        <v>12</v>
      </c>
      <c r="N18" s="282" t="s">
        <v>12</v>
      </c>
      <c r="O18" s="515"/>
      <c r="P18" s="249">
        <f t="shared" si="3"/>
        <v>12</v>
      </c>
      <c r="Q18" s="281" t="s">
        <v>80</v>
      </c>
      <c r="R18" s="716"/>
      <c r="S18" s="249">
        <f t="shared" si="4"/>
        <v>12</v>
      </c>
      <c r="T18" s="281" t="s">
        <v>6</v>
      </c>
      <c r="U18" s="860"/>
      <c r="V18" s="249">
        <f t="shared" si="5"/>
        <v>12</v>
      </c>
      <c r="W18" s="281" t="s">
        <v>6</v>
      </c>
      <c r="X18" s="717"/>
      <c r="Y18" s="249">
        <f t="shared" si="6"/>
        <v>12</v>
      </c>
      <c r="Z18" s="281" t="s">
        <v>10</v>
      </c>
      <c r="AA18" s="858" t="s">
        <v>235</v>
      </c>
      <c r="AB18" s="249">
        <f t="shared" si="7"/>
        <v>12</v>
      </c>
      <c r="AC18" s="281" t="s">
        <v>8</v>
      </c>
      <c r="AD18" s="716"/>
      <c r="AE18" s="189">
        <f t="shared" si="8"/>
        <v>12</v>
      </c>
      <c r="AF18" s="282" t="s">
        <v>12</v>
      </c>
      <c r="AG18" s="514"/>
      <c r="AH18" s="249">
        <f t="shared" si="9"/>
        <v>12</v>
      </c>
      <c r="AI18" s="281" t="s">
        <v>10</v>
      </c>
      <c r="AJ18" s="715" t="s">
        <v>78</v>
      </c>
      <c r="AK18" s="249">
        <f t="shared" si="10"/>
        <v>12</v>
      </c>
      <c r="AL18" s="281" t="s">
        <v>13</v>
      </c>
      <c r="AM18" s="716"/>
    </row>
    <row r="19" spans="1:39" s="8" customFormat="1" ht="18" customHeight="1">
      <c r="A19" s="249">
        <v>13</v>
      </c>
      <c r="B19" s="281" t="s">
        <v>13</v>
      </c>
      <c r="C19" s="94"/>
      <c r="D19" s="340">
        <v>13</v>
      </c>
      <c r="E19" s="282" t="s">
        <v>7</v>
      </c>
      <c r="F19" s="286"/>
      <c r="G19" s="249">
        <f t="shared" si="0"/>
        <v>13</v>
      </c>
      <c r="H19" s="281" t="s">
        <v>80</v>
      </c>
      <c r="I19" s="859"/>
      <c r="J19" s="249">
        <f t="shared" si="1"/>
        <v>13</v>
      </c>
      <c r="K19" s="281" t="s">
        <v>6</v>
      </c>
      <c r="L19" s="717"/>
      <c r="M19" s="281">
        <f t="shared" si="2"/>
        <v>13</v>
      </c>
      <c r="N19" s="282" t="s">
        <v>7</v>
      </c>
      <c r="O19" s="285"/>
      <c r="P19" s="249">
        <f t="shared" si="3"/>
        <v>13</v>
      </c>
      <c r="Q19" s="281" t="s">
        <v>8</v>
      </c>
      <c r="R19" s="716"/>
      <c r="S19" s="249">
        <f t="shared" si="4"/>
        <v>13</v>
      </c>
      <c r="T19" s="282" t="s">
        <v>12</v>
      </c>
      <c r="U19" s="515"/>
      <c r="V19" s="249">
        <f t="shared" si="5"/>
        <v>13</v>
      </c>
      <c r="W19" s="282" t="s">
        <v>12</v>
      </c>
      <c r="X19" s="515"/>
      <c r="Y19" s="249">
        <f t="shared" si="6"/>
        <v>13</v>
      </c>
      <c r="Z19" s="281" t="s">
        <v>80</v>
      </c>
      <c r="AA19" s="859"/>
      <c r="AB19" s="249">
        <f t="shared" si="7"/>
        <v>13</v>
      </c>
      <c r="AC19" s="281" t="s">
        <v>13</v>
      </c>
      <c r="AD19" s="716"/>
      <c r="AE19" s="189">
        <f t="shared" si="8"/>
        <v>13</v>
      </c>
      <c r="AF19" s="282" t="s">
        <v>7</v>
      </c>
      <c r="AG19" s="285"/>
      <c r="AH19" s="249">
        <f t="shared" si="9"/>
        <v>13</v>
      </c>
      <c r="AI19" s="281" t="s">
        <v>80</v>
      </c>
      <c r="AJ19" s="717"/>
      <c r="AK19" s="249">
        <f t="shared" si="10"/>
        <v>13</v>
      </c>
      <c r="AL19" s="281" t="s">
        <v>6</v>
      </c>
      <c r="AM19" s="717"/>
    </row>
    <row r="20" spans="1:39" s="8" customFormat="1" ht="18" customHeight="1">
      <c r="A20" s="249">
        <v>14</v>
      </c>
      <c r="B20" s="281" t="s">
        <v>6</v>
      </c>
      <c r="C20" s="296"/>
      <c r="D20" s="340">
        <v>14</v>
      </c>
      <c r="E20" s="281" t="s">
        <v>10</v>
      </c>
      <c r="F20" s="715" t="s">
        <v>78</v>
      </c>
      <c r="G20" s="249">
        <f t="shared" si="0"/>
        <v>14</v>
      </c>
      <c r="H20" s="281" t="s">
        <v>8</v>
      </c>
      <c r="I20" s="859"/>
      <c r="J20" s="249">
        <f t="shared" si="1"/>
        <v>14</v>
      </c>
      <c r="K20" s="282" t="s">
        <v>12</v>
      </c>
      <c r="L20" s="285"/>
      <c r="M20" s="281">
        <f t="shared" si="2"/>
        <v>14</v>
      </c>
      <c r="N20" s="281" t="s">
        <v>10</v>
      </c>
      <c r="O20" s="858" t="s">
        <v>244</v>
      </c>
      <c r="P20" s="249">
        <f t="shared" si="3"/>
        <v>14</v>
      </c>
      <c r="Q20" s="281" t="s">
        <v>13</v>
      </c>
      <c r="R20" s="716"/>
      <c r="S20" s="249">
        <f t="shared" si="4"/>
        <v>14</v>
      </c>
      <c r="T20" s="282" t="s">
        <v>7</v>
      </c>
      <c r="U20" s="285"/>
      <c r="V20" s="249">
        <f t="shared" si="5"/>
        <v>14</v>
      </c>
      <c r="W20" s="282" t="s">
        <v>7</v>
      </c>
      <c r="X20" s="285"/>
      <c r="Y20" s="249">
        <f t="shared" si="6"/>
        <v>14</v>
      </c>
      <c r="Z20" s="281" t="s">
        <v>8</v>
      </c>
      <c r="AA20" s="859"/>
      <c r="AB20" s="249">
        <f t="shared" si="7"/>
        <v>14</v>
      </c>
      <c r="AC20" s="281" t="s">
        <v>6</v>
      </c>
      <c r="AD20" s="717"/>
      <c r="AE20" s="189">
        <f t="shared" si="8"/>
        <v>14</v>
      </c>
      <c r="AF20" s="281" t="s">
        <v>10</v>
      </c>
      <c r="AG20" s="858" t="s">
        <v>244</v>
      </c>
      <c r="AH20" s="249">
        <f t="shared" si="9"/>
        <v>14</v>
      </c>
      <c r="AI20" s="333" t="s">
        <v>8</v>
      </c>
      <c r="AJ20" s="284" t="s">
        <v>83</v>
      </c>
      <c r="AK20" s="249">
        <f t="shared" si="10"/>
        <v>14</v>
      </c>
      <c r="AL20" s="282" t="s">
        <v>12</v>
      </c>
      <c r="AM20" s="515"/>
    </row>
    <row r="21" spans="1:39" s="8" customFormat="1" ht="18" customHeight="1">
      <c r="A21" s="249">
        <v>15</v>
      </c>
      <c r="B21" s="282" t="s">
        <v>12</v>
      </c>
      <c r="C21" s="514"/>
      <c r="D21" s="340">
        <v>15</v>
      </c>
      <c r="E21" s="281" t="s">
        <v>80</v>
      </c>
      <c r="F21" s="716"/>
      <c r="G21" s="249">
        <f t="shared" si="0"/>
        <v>15</v>
      </c>
      <c r="H21" s="281" t="s">
        <v>13</v>
      </c>
      <c r="I21" s="859"/>
      <c r="J21" s="249">
        <f t="shared" si="1"/>
        <v>15</v>
      </c>
      <c r="K21" s="282" t="s">
        <v>7</v>
      </c>
      <c r="L21" s="285"/>
      <c r="M21" s="281">
        <f t="shared" si="2"/>
        <v>15</v>
      </c>
      <c r="N21" s="281" t="s">
        <v>80</v>
      </c>
      <c r="O21" s="859"/>
      <c r="P21" s="249">
        <f t="shared" si="3"/>
        <v>15</v>
      </c>
      <c r="Q21" s="281" t="s">
        <v>6</v>
      </c>
      <c r="R21" s="717"/>
      <c r="S21" s="249">
        <f t="shared" si="4"/>
        <v>15</v>
      </c>
      <c r="T21" s="281" t="s">
        <v>10</v>
      </c>
      <c r="U21" s="858" t="s">
        <v>244</v>
      </c>
      <c r="V21" s="249">
        <f t="shared" si="5"/>
        <v>15</v>
      </c>
      <c r="W21" s="281" t="s">
        <v>10</v>
      </c>
      <c r="X21" s="715" t="s">
        <v>78</v>
      </c>
      <c r="Y21" s="249">
        <f t="shared" si="6"/>
        <v>15</v>
      </c>
      <c r="Z21" s="281" t="s">
        <v>13</v>
      </c>
      <c r="AA21" s="859"/>
      <c r="AB21" s="249">
        <f t="shared" si="7"/>
        <v>15</v>
      </c>
      <c r="AC21" s="282" t="s">
        <v>12</v>
      </c>
      <c r="AD21" s="286"/>
      <c r="AE21" s="189">
        <f t="shared" si="8"/>
        <v>15</v>
      </c>
      <c r="AF21" s="281" t="s">
        <v>80</v>
      </c>
      <c r="AG21" s="859"/>
      <c r="AH21" s="249">
        <f t="shared" si="9"/>
        <v>15</v>
      </c>
      <c r="AI21" s="281" t="s">
        <v>13</v>
      </c>
      <c r="AJ21" s="715" t="s">
        <v>78</v>
      </c>
      <c r="AK21" s="249">
        <f t="shared" si="10"/>
        <v>15</v>
      </c>
      <c r="AL21" s="282" t="s">
        <v>7</v>
      </c>
      <c r="AM21" s="284" t="s">
        <v>14</v>
      </c>
    </row>
    <row r="22" spans="1:39" s="8" customFormat="1" ht="18" customHeight="1">
      <c r="A22" s="249">
        <v>16</v>
      </c>
      <c r="B22" s="282" t="s">
        <v>7</v>
      </c>
      <c r="C22" s="514"/>
      <c r="D22" s="340">
        <v>16</v>
      </c>
      <c r="E22" s="281" t="s">
        <v>8</v>
      </c>
      <c r="F22" s="716"/>
      <c r="G22" s="249">
        <f t="shared" si="0"/>
        <v>16</v>
      </c>
      <c r="H22" s="281" t="s">
        <v>6</v>
      </c>
      <c r="I22" s="860"/>
      <c r="J22" s="249">
        <f t="shared" si="1"/>
        <v>16</v>
      </c>
      <c r="K22" s="281" t="s">
        <v>10</v>
      </c>
      <c r="L22" s="715" t="s">
        <v>78</v>
      </c>
      <c r="M22" s="281">
        <f t="shared" si="2"/>
        <v>16</v>
      </c>
      <c r="N22" s="281" t="s">
        <v>8</v>
      </c>
      <c r="O22" s="859"/>
      <c r="P22" s="249">
        <f t="shared" si="3"/>
        <v>16</v>
      </c>
      <c r="Q22" s="282" t="s">
        <v>12</v>
      </c>
      <c r="R22" s="514"/>
      <c r="S22" s="249">
        <f t="shared" si="4"/>
        <v>16</v>
      </c>
      <c r="T22" s="281" t="s">
        <v>80</v>
      </c>
      <c r="U22" s="859"/>
      <c r="V22" s="249">
        <f t="shared" si="5"/>
        <v>16</v>
      </c>
      <c r="W22" s="281" t="s">
        <v>80</v>
      </c>
      <c r="X22" s="716"/>
      <c r="Y22" s="249">
        <f t="shared" si="6"/>
        <v>16</v>
      </c>
      <c r="Z22" s="281" t="s">
        <v>6</v>
      </c>
      <c r="AA22" s="860"/>
      <c r="AB22" s="249">
        <f t="shared" si="7"/>
        <v>16</v>
      </c>
      <c r="AC22" s="282" t="s">
        <v>7</v>
      </c>
      <c r="AD22" s="329"/>
      <c r="AE22" s="189">
        <f t="shared" si="8"/>
        <v>16</v>
      </c>
      <c r="AF22" s="281" t="s">
        <v>8</v>
      </c>
      <c r="AG22" s="859"/>
      <c r="AH22" s="249">
        <f t="shared" si="9"/>
        <v>16</v>
      </c>
      <c r="AI22" s="281" t="s">
        <v>6</v>
      </c>
      <c r="AJ22" s="717"/>
      <c r="AK22" s="249">
        <f t="shared" si="10"/>
        <v>16</v>
      </c>
      <c r="AL22" s="281" t="s">
        <v>10</v>
      </c>
      <c r="AM22" s="715" t="s">
        <v>78</v>
      </c>
    </row>
    <row r="23" spans="1:39" s="8" customFormat="1" ht="18" customHeight="1">
      <c r="A23" s="249">
        <v>17</v>
      </c>
      <c r="B23" s="281" t="s">
        <v>10</v>
      </c>
      <c r="C23" s="513"/>
      <c r="D23" s="340">
        <v>17</v>
      </c>
      <c r="E23" s="281" t="s">
        <v>13</v>
      </c>
      <c r="F23" s="716"/>
      <c r="G23" s="249">
        <f t="shared" si="0"/>
        <v>17</v>
      </c>
      <c r="H23" s="282" t="s">
        <v>12</v>
      </c>
      <c r="I23" s="515"/>
      <c r="J23" s="249">
        <f t="shared" si="1"/>
        <v>17</v>
      </c>
      <c r="K23" s="281" t="s">
        <v>80</v>
      </c>
      <c r="L23" s="716"/>
      <c r="M23" s="281">
        <f t="shared" si="2"/>
        <v>17</v>
      </c>
      <c r="N23" s="281" t="s">
        <v>13</v>
      </c>
      <c r="O23" s="859"/>
      <c r="P23" s="249">
        <f t="shared" si="3"/>
        <v>17</v>
      </c>
      <c r="Q23" s="282" t="s">
        <v>7</v>
      </c>
      <c r="R23" s="314"/>
      <c r="S23" s="249">
        <f t="shared" si="4"/>
        <v>17</v>
      </c>
      <c r="T23" s="281" t="s">
        <v>8</v>
      </c>
      <c r="U23" s="859"/>
      <c r="V23" s="249">
        <f t="shared" si="5"/>
        <v>17</v>
      </c>
      <c r="W23" s="281" t="s">
        <v>8</v>
      </c>
      <c r="X23" s="716"/>
      <c r="Y23" s="249">
        <f t="shared" si="6"/>
        <v>17</v>
      </c>
      <c r="Z23" s="282" t="s">
        <v>12</v>
      </c>
      <c r="AA23" s="515"/>
      <c r="AB23" s="249">
        <f t="shared" si="7"/>
        <v>17</v>
      </c>
      <c r="AC23" s="333" t="s">
        <v>10</v>
      </c>
      <c r="AD23" s="284" t="s">
        <v>82</v>
      </c>
      <c r="AE23" s="189">
        <f t="shared" si="8"/>
        <v>17</v>
      </c>
      <c r="AF23" s="281" t="s">
        <v>13</v>
      </c>
      <c r="AG23" s="859"/>
      <c r="AH23" s="249">
        <f t="shared" si="9"/>
        <v>17</v>
      </c>
      <c r="AI23" s="282" t="s">
        <v>12</v>
      </c>
      <c r="AJ23" s="285"/>
      <c r="AK23" s="249">
        <f t="shared" si="10"/>
        <v>17</v>
      </c>
      <c r="AL23" s="281" t="s">
        <v>80</v>
      </c>
      <c r="AM23" s="716"/>
    </row>
    <row r="24" spans="1:39" s="8" customFormat="1" ht="18" customHeight="1">
      <c r="A24" s="249">
        <v>18</v>
      </c>
      <c r="B24" s="281" t="s">
        <v>80</v>
      </c>
      <c r="C24" s="513"/>
      <c r="D24" s="340">
        <v>18</v>
      </c>
      <c r="E24" s="281" t="s">
        <v>6</v>
      </c>
      <c r="F24" s="717"/>
      <c r="G24" s="249">
        <f t="shared" si="0"/>
        <v>18</v>
      </c>
      <c r="H24" s="282" t="s">
        <v>7</v>
      </c>
      <c r="I24" s="285"/>
      <c r="J24" s="249">
        <f t="shared" si="1"/>
        <v>18</v>
      </c>
      <c r="K24" s="281" t="s">
        <v>8</v>
      </c>
      <c r="L24" s="716"/>
      <c r="M24" s="281">
        <v>18</v>
      </c>
      <c r="N24" s="281" t="s">
        <v>6</v>
      </c>
      <c r="O24" s="860"/>
      <c r="P24" s="249">
        <f t="shared" si="3"/>
        <v>18</v>
      </c>
      <c r="Q24" s="281" t="s">
        <v>10</v>
      </c>
      <c r="R24" s="715" t="s">
        <v>78</v>
      </c>
      <c r="S24" s="249">
        <f t="shared" si="4"/>
        <v>18</v>
      </c>
      <c r="T24" s="281" t="s">
        <v>13</v>
      </c>
      <c r="U24" s="859"/>
      <c r="V24" s="249">
        <f t="shared" si="5"/>
        <v>18</v>
      </c>
      <c r="W24" s="281" t="s">
        <v>13</v>
      </c>
      <c r="X24" s="716"/>
      <c r="Y24" s="249">
        <f t="shared" si="6"/>
        <v>18</v>
      </c>
      <c r="Z24" s="282" t="s">
        <v>7</v>
      </c>
      <c r="AA24" s="328"/>
      <c r="AB24" s="249">
        <f t="shared" si="7"/>
        <v>18</v>
      </c>
      <c r="AC24" s="281" t="s">
        <v>80</v>
      </c>
      <c r="AD24" s="715" t="s">
        <v>78</v>
      </c>
      <c r="AE24" s="189">
        <f t="shared" si="8"/>
        <v>18</v>
      </c>
      <c r="AF24" s="281" t="s">
        <v>6</v>
      </c>
      <c r="AG24" s="860"/>
      <c r="AH24" s="249">
        <f t="shared" si="9"/>
        <v>18</v>
      </c>
      <c r="AI24" s="282" t="s">
        <v>7</v>
      </c>
      <c r="AJ24" s="285"/>
      <c r="AK24" s="249">
        <f t="shared" si="10"/>
        <v>18</v>
      </c>
      <c r="AL24" s="281" t="s">
        <v>8</v>
      </c>
      <c r="AM24" s="716"/>
    </row>
    <row r="25" spans="1:39" s="8" customFormat="1" ht="18" customHeight="1">
      <c r="A25" s="249">
        <v>19</v>
      </c>
      <c r="B25" s="281" t="s">
        <v>8</v>
      </c>
      <c r="C25" s="513"/>
      <c r="D25" s="340">
        <v>19</v>
      </c>
      <c r="E25" s="282" t="s">
        <v>12</v>
      </c>
      <c r="F25" s="514"/>
      <c r="G25" s="249">
        <f t="shared" si="0"/>
        <v>19</v>
      </c>
      <c r="H25" s="281" t="s">
        <v>10</v>
      </c>
      <c r="I25" s="858" t="s">
        <v>244</v>
      </c>
      <c r="J25" s="249">
        <f t="shared" si="1"/>
        <v>19</v>
      </c>
      <c r="K25" s="281" t="s">
        <v>13</v>
      </c>
      <c r="L25" s="716"/>
      <c r="M25" s="281">
        <f t="shared" ref="M25:M37" si="11">+M24+1</f>
        <v>19</v>
      </c>
      <c r="N25" s="282" t="s">
        <v>12</v>
      </c>
      <c r="O25" s="515"/>
      <c r="P25" s="249">
        <f t="shared" si="3"/>
        <v>19</v>
      </c>
      <c r="Q25" s="281" t="s">
        <v>80</v>
      </c>
      <c r="R25" s="716"/>
      <c r="S25" s="249">
        <f t="shared" si="4"/>
        <v>19</v>
      </c>
      <c r="T25" s="281" t="s">
        <v>6</v>
      </c>
      <c r="U25" s="860"/>
      <c r="V25" s="249">
        <f t="shared" si="5"/>
        <v>19</v>
      </c>
      <c r="W25" s="281" t="s">
        <v>6</v>
      </c>
      <c r="X25" s="717"/>
      <c r="Y25" s="249">
        <f t="shared" si="6"/>
        <v>19</v>
      </c>
      <c r="Z25" s="281" t="s">
        <v>10</v>
      </c>
      <c r="AA25" s="858" t="s">
        <v>244</v>
      </c>
      <c r="AB25" s="189">
        <f t="shared" si="7"/>
        <v>19</v>
      </c>
      <c r="AC25" s="281" t="s">
        <v>8</v>
      </c>
      <c r="AD25" s="716"/>
      <c r="AE25" s="189">
        <f t="shared" si="8"/>
        <v>19</v>
      </c>
      <c r="AF25" s="282" t="s">
        <v>12</v>
      </c>
      <c r="AG25" s="515"/>
      <c r="AH25" s="249">
        <f t="shared" si="9"/>
        <v>19</v>
      </c>
      <c r="AI25" s="281" t="s">
        <v>10</v>
      </c>
      <c r="AJ25" s="715" t="s">
        <v>78</v>
      </c>
      <c r="AK25" s="249">
        <f t="shared" si="10"/>
        <v>19</v>
      </c>
      <c r="AL25" s="281" t="s">
        <v>13</v>
      </c>
      <c r="AM25" s="716"/>
    </row>
    <row r="26" spans="1:39" s="8" customFormat="1" ht="18" customHeight="1">
      <c r="A26" s="249">
        <v>20</v>
      </c>
      <c r="B26" s="281" t="s">
        <v>13</v>
      </c>
      <c r="C26" s="311"/>
      <c r="D26" s="340">
        <v>20</v>
      </c>
      <c r="E26" s="282" t="s">
        <v>7</v>
      </c>
      <c r="F26" s="314"/>
      <c r="G26" s="249">
        <f t="shared" si="0"/>
        <v>20</v>
      </c>
      <c r="H26" s="281" t="s">
        <v>80</v>
      </c>
      <c r="I26" s="859"/>
      <c r="J26" s="249">
        <f t="shared" si="1"/>
        <v>20</v>
      </c>
      <c r="K26" s="281" t="s">
        <v>6</v>
      </c>
      <c r="L26" s="717"/>
      <c r="M26" s="281">
        <f t="shared" si="11"/>
        <v>20</v>
      </c>
      <c r="N26" s="282" t="s">
        <v>7</v>
      </c>
      <c r="O26" s="285"/>
      <c r="P26" s="249">
        <f t="shared" si="3"/>
        <v>20</v>
      </c>
      <c r="Q26" s="281" t="s">
        <v>8</v>
      </c>
      <c r="R26" s="716"/>
      <c r="S26" s="249">
        <f t="shared" si="4"/>
        <v>20</v>
      </c>
      <c r="T26" s="282" t="s">
        <v>12</v>
      </c>
      <c r="U26" s="515"/>
      <c r="V26" s="249">
        <f t="shared" si="5"/>
        <v>20</v>
      </c>
      <c r="W26" s="282" t="s">
        <v>12</v>
      </c>
      <c r="X26" s="514"/>
      <c r="Y26" s="249">
        <f t="shared" si="6"/>
        <v>20</v>
      </c>
      <c r="Z26" s="281" t="s">
        <v>80</v>
      </c>
      <c r="AA26" s="859"/>
      <c r="AB26" s="189">
        <f t="shared" si="7"/>
        <v>20</v>
      </c>
      <c r="AC26" s="281" t="s">
        <v>13</v>
      </c>
      <c r="AD26" s="716"/>
      <c r="AE26" s="189">
        <f t="shared" si="8"/>
        <v>20</v>
      </c>
      <c r="AF26" s="282" t="s">
        <v>7</v>
      </c>
      <c r="AG26" s="314"/>
      <c r="AH26" s="249">
        <f t="shared" si="9"/>
        <v>20</v>
      </c>
      <c r="AI26" s="281" t="s">
        <v>80</v>
      </c>
      <c r="AJ26" s="716"/>
      <c r="AK26" s="249">
        <f t="shared" si="10"/>
        <v>20</v>
      </c>
      <c r="AL26" s="281" t="s">
        <v>6</v>
      </c>
      <c r="AM26" s="717"/>
    </row>
    <row r="27" spans="1:39" s="8" customFormat="1" ht="18" customHeight="1">
      <c r="A27" s="249">
        <v>21</v>
      </c>
      <c r="B27" s="281" t="s">
        <v>6</v>
      </c>
      <c r="C27" s="297"/>
      <c r="D27" s="340">
        <v>21</v>
      </c>
      <c r="E27" s="281" t="s">
        <v>10</v>
      </c>
      <c r="F27" s="715" t="s">
        <v>78</v>
      </c>
      <c r="G27" s="249">
        <f t="shared" si="0"/>
        <v>21</v>
      </c>
      <c r="H27" s="281" t="s">
        <v>8</v>
      </c>
      <c r="I27" s="859"/>
      <c r="J27" s="249">
        <f t="shared" si="1"/>
        <v>21</v>
      </c>
      <c r="K27" s="282" t="s">
        <v>12</v>
      </c>
      <c r="L27" s="515"/>
      <c r="M27" s="281">
        <f t="shared" si="11"/>
        <v>21</v>
      </c>
      <c r="N27" s="281" t="s">
        <v>10</v>
      </c>
      <c r="O27" s="715" t="s">
        <v>78</v>
      </c>
      <c r="P27" s="249">
        <f t="shared" si="3"/>
        <v>21</v>
      </c>
      <c r="Q27" s="281" t="s">
        <v>13</v>
      </c>
      <c r="R27" s="716"/>
      <c r="S27" s="249">
        <f t="shared" si="4"/>
        <v>21</v>
      </c>
      <c r="T27" s="282" t="s">
        <v>7</v>
      </c>
      <c r="U27" s="285"/>
      <c r="V27" s="249">
        <f t="shared" si="5"/>
        <v>21</v>
      </c>
      <c r="W27" s="282" t="s">
        <v>7</v>
      </c>
      <c r="X27" s="285"/>
      <c r="Y27" s="249">
        <f t="shared" si="6"/>
        <v>21</v>
      </c>
      <c r="Z27" s="281" t="s">
        <v>8</v>
      </c>
      <c r="AA27" s="859"/>
      <c r="AB27" s="249">
        <f t="shared" si="7"/>
        <v>21</v>
      </c>
      <c r="AC27" s="281" t="s">
        <v>6</v>
      </c>
      <c r="AD27" s="716"/>
      <c r="AE27" s="249">
        <f t="shared" si="8"/>
        <v>21</v>
      </c>
      <c r="AF27" s="281" t="s">
        <v>10</v>
      </c>
      <c r="AG27" s="715" t="s">
        <v>78</v>
      </c>
      <c r="AH27" s="249">
        <f t="shared" si="9"/>
        <v>21</v>
      </c>
      <c r="AI27" s="281" t="s">
        <v>8</v>
      </c>
      <c r="AJ27" s="716"/>
      <c r="AK27" s="249">
        <f t="shared" si="10"/>
        <v>21</v>
      </c>
      <c r="AL27" s="282" t="s">
        <v>12</v>
      </c>
      <c r="AM27" s="515"/>
    </row>
    <row r="28" spans="1:39" s="8" customFormat="1" ht="18" customHeight="1">
      <c r="A28" s="249">
        <v>22</v>
      </c>
      <c r="B28" s="282" t="s">
        <v>12</v>
      </c>
      <c r="C28" s="514"/>
      <c r="D28" s="340">
        <v>22</v>
      </c>
      <c r="E28" s="281" t="s">
        <v>80</v>
      </c>
      <c r="F28" s="716"/>
      <c r="G28" s="249">
        <f t="shared" si="0"/>
        <v>22</v>
      </c>
      <c r="H28" s="281" t="s">
        <v>13</v>
      </c>
      <c r="I28" s="859"/>
      <c r="J28" s="249">
        <f t="shared" si="1"/>
        <v>22</v>
      </c>
      <c r="K28" s="282" t="s">
        <v>7</v>
      </c>
      <c r="L28" s="285"/>
      <c r="M28" s="281">
        <f t="shared" si="11"/>
        <v>22</v>
      </c>
      <c r="N28" s="281" t="s">
        <v>80</v>
      </c>
      <c r="O28" s="716"/>
      <c r="P28" s="249">
        <f t="shared" si="3"/>
        <v>22</v>
      </c>
      <c r="Q28" s="281" t="s">
        <v>6</v>
      </c>
      <c r="R28" s="717"/>
      <c r="S28" s="249">
        <f t="shared" si="4"/>
        <v>22</v>
      </c>
      <c r="T28" s="281" t="s">
        <v>10</v>
      </c>
      <c r="U28" s="858" t="s">
        <v>244</v>
      </c>
      <c r="V28" s="249">
        <f t="shared" si="5"/>
        <v>22</v>
      </c>
      <c r="W28" s="281" t="s">
        <v>10</v>
      </c>
      <c r="X28" s="715" t="s">
        <v>78</v>
      </c>
      <c r="Y28" s="249">
        <f t="shared" si="6"/>
        <v>22</v>
      </c>
      <c r="Z28" s="281" t="s">
        <v>13</v>
      </c>
      <c r="AA28" s="859"/>
      <c r="AB28" s="249">
        <f t="shared" si="7"/>
        <v>22</v>
      </c>
      <c r="AC28" s="282" t="s">
        <v>12</v>
      </c>
      <c r="AD28" s="717"/>
      <c r="AE28" s="249">
        <f t="shared" si="8"/>
        <v>22</v>
      </c>
      <c r="AF28" s="281" t="s">
        <v>80</v>
      </c>
      <c r="AG28" s="716"/>
      <c r="AH28" s="249">
        <f t="shared" si="9"/>
        <v>22</v>
      </c>
      <c r="AI28" s="281" t="s">
        <v>13</v>
      </c>
      <c r="AJ28" s="716"/>
      <c r="AK28" s="249">
        <f t="shared" ref="AK28:AK36" si="12">AK27+1</f>
        <v>22</v>
      </c>
      <c r="AL28" s="282" t="s">
        <v>7</v>
      </c>
      <c r="AM28" s="285"/>
    </row>
    <row r="29" spans="1:39" s="8" customFormat="1" ht="18" customHeight="1">
      <c r="A29" s="249">
        <v>23</v>
      </c>
      <c r="B29" s="282" t="s">
        <v>7</v>
      </c>
      <c r="C29" s="514"/>
      <c r="D29" s="340">
        <v>23</v>
      </c>
      <c r="E29" s="281" t="s">
        <v>8</v>
      </c>
      <c r="F29" s="716"/>
      <c r="G29" s="249">
        <f t="shared" si="0"/>
        <v>23</v>
      </c>
      <c r="H29" s="281" t="s">
        <v>6</v>
      </c>
      <c r="I29" s="860"/>
      <c r="J29" s="249">
        <f t="shared" si="1"/>
        <v>23</v>
      </c>
      <c r="K29" s="281" t="s">
        <v>10</v>
      </c>
      <c r="L29" s="715" t="s">
        <v>78</v>
      </c>
      <c r="M29" s="281">
        <f t="shared" si="11"/>
        <v>23</v>
      </c>
      <c r="N29" s="281" t="s">
        <v>8</v>
      </c>
      <c r="O29" s="716"/>
      <c r="P29" s="249">
        <f t="shared" si="3"/>
        <v>23</v>
      </c>
      <c r="Q29" s="282" t="s">
        <v>12</v>
      </c>
      <c r="R29" s="515"/>
      <c r="S29" s="249">
        <f t="shared" si="4"/>
        <v>23</v>
      </c>
      <c r="T29" s="281" t="s">
        <v>80</v>
      </c>
      <c r="U29" s="859"/>
      <c r="V29" s="249">
        <f t="shared" si="5"/>
        <v>23</v>
      </c>
      <c r="W29" s="281" t="s">
        <v>80</v>
      </c>
      <c r="X29" s="716"/>
      <c r="Y29" s="249">
        <f t="shared" si="6"/>
        <v>23</v>
      </c>
      <c r="Z29" s="281" t="s">
        <v>6</v>
      </c>
      <c r="AA29" s="860"/>
      <c r="AB29" s="249">
        <f t="shared" si="7"/>
        <v>23</v>
      </c>
      <c r="AC29" s="282" t="s">
        <v>7</v>
      </c>
      <c r="AD29" s="285"/>
      <c r="AE29" s="249">
        <f t="shared" si="8"/>
        <v>23</v>
      </c>
      <c r="AF29" s="281" t="s">
        <v>8</v>
      </c>
      <c r="AG29" s="716"/>
      <c r="AH29" s="249">
        <f t="shared" si="9"/>
        <v>23</v>
      </c>
      <c r="AI29" s="281" t="s">
        <v>6</v>
      </c>
      <c r="AJ29" s="717"/>
      <c r="AK29" s="249">
        <f t="shared" si="12"/>
        <v>23</v>
      </c>
      <c r="AL29" s="281" t="s">
        <v>10</v>
      </c>
      <c r="AM29" s="715" t="s">
        <v>78</v>
      </c>
    </row>
    <row r="30" spans="1:39" s="8" customFormat="1" ht="18" customHeight="1">
      <c r="A30" s="249">
        <v>24</v>
      </c>
      <c r="B30" s="281" t="s">
        <v>10</v>
      </c>
      <c r="C30" s="513"/>
      <c r="D30" s="340">
        <v>24</v>
      </c>
      <c r="E30" s="281" t="s">
        <v>13</v>
      </c>
      <c r="F30" s="716"/>
      <c r="G30" s="249">
        <f t="shared" si="0"/>
        <v>24</v>
      </c>
      <c r="H30" s="282" t="s">
        <v>12</v>
      </c>
      <c r="I30" s="515"/>
      <c r="J30" s="249">
        <f t="shared" si="1"/>
        <v>24</v>
      </c>
      <c r="K30" s="281" t="s">
        <v>80</v>
      </c>
      <c r="L30" s="716"/>
      <c r="M30" s="281">
        <f t="shared" si="11"/>
        <v>24</v>
      </c>
      <c r="N30" s="281" t="s">
        <v>13</v>
      </c>
      <c r="O30" s="717"/>
      <c r="P30" s="249">
        <f t="shared" si="3"/>
        <v>24</v>
      </c>
      <c r="Q30" s="282" t="s">
        <v>7</v>
      </c>
      <c r="R30" s="285"/>
      <c r="S30" s="249">
        <f t="shared" si="4"/>
        <v>24</v>
      </c>
      <c r="T30" s="281" t="s">
        <v>8</v>
      </c>
      <c r="U30" s="859"/>
      <c r="V30" s="249">
        <f t="shared" si="5"/>
        <v>24</v>
      </c>
      <c r="W30" s="281" t="s">
        <v>8</v>
      </c>
      <c r="X30" s="716"/>
      <c r="Y30" s="249">
        <f t="shared" si="6"/>
        <v>24</v>
      </c>
      <c r="Z30" s="282" t="s">
        <v>12</v>
      </c>
      <c r="AA30" s="515"/>
      <c r="AB30" s="249">
        <f t="shared" si="7"/>
        <v>24</v>
      </c>
      <c r="AC30" s="281" t="s">
        <v>10</v>
      </c>
      <c r="AD30" s="715" t="s">
        <v>78</v>
      </c>
      <c r="AE30" s="249">
        <f t="shared" si="8"/>
        <v>24</v>
      </c>
      <c r="AF30" s="281" t="s">
        <v>13</v>
      </c>
      <c r="AG30" s="716"/>
      <c r="AH30" s="249">
        <f t="shared" si="9"/>
        <v>24</v>
      </c>
      <c r="AI30" s="282" t="s">
        <v>12</v>
      </c>
      <c r="AJ30" s="515"/>
      <c r="AK30" s="249">
        <f t="shared" si="12"/>
        <v>24</v>
      </c>
      <c r="AL30" s="281" t="s">
        <v>80</v>
      </c>
      <c r="AM30" s="716"/>
    </row>
    <row r="31" spans="1:39" s="8" customFormat="1" ht="18" customHeight="1">
      <c r="A31" s="249">
        <v>25</v>
      </c>
      <c r="B31" s="281" t="s">
        <v>80</v>
      </c>
      <c r="C31" s="513"/>
      <c r="D31" s="340">
        <v>25</v>
      </c>
      <c r="E31" s="281" t="s">
        <v>6</v>
      </c>
      <c r="F31" s="717"/>
      <c r="G31" s="249">
        <f t="shared" si="0"/>
        <v>25</v>
      </c>
      <c r="H31" s="282" t="s">
        <v>7</v>
      </c>
      <c r="I31" s="285"/>
      <c r="J31" s="249">
        <f t="shared" si="1"/>
        <v>25</v>
      </c>
      <c r="K31" s="281" t="s">
        <v>8</v>
      </c>
      <c r="L31" s="716"/>
      <c r="M31" s="281">
        <f t="shared" si="11"/>
        <v>25</v>
      </c>
      <c r="N31" s="333" t="s">
        <v>6</v>
      </c>
      <c r="O31" s="284" t="s">
        <v>15</v>
      </c>
      <c r="P31" s="249">
        <f t="shared" si="3"/>
        <v>25</v>
      </c>
      <c r="Q31" s="281" t="s">
        <v>10</v>
      </c>
      <c r="R31" s="715" t="s">
        <v>78</v>
      </c>
      <c r="S31" s="249">
        <f t="shared" si="4"/>
        <v>25</v>
      </c>
      <c r="T31" s="281" t="s">
        <v>13</v>
      </c>
      <c r="U31" s="859"/>
      <c r="V31" s="249">
        <f t="shared" si="5"/>
        <v>25</v>
      </c>
      <c r="W31" s="281" t="s">
        <v>13</v>
      </c>
      <c r="X31" s="716"/>
      <c r="Y31" s="249">
        <f t="shared" si="6"/>
        <v>25</v>
      </c>
      <c r="Z31" s="282" t="s">
        <v>7</v>
      </c>
      <c r="AA31" s="285"/>
      <c r="AB31" s="249">
        <f t="shared" si="7"/>
        <v>25</v>
      </c>
      <c r="AC31" s="281" t="s">
        <v>80</v>
      </c>
      <c r="AD31" s="716"/>
      <c r="AE31" s="249">
        <f t="shared" si="8"/>
        <v>25</v>
      </c>
      <c r="AF31" s="281" t="s">
        <v>6</v>
      </c>
      <c r="AG31" s="717"/>
      <c r="AH31" s="249">
        <f t="shared" si="9"/>
        <v>25</v>
      </c>
      <c r="AI31" s="282" t="s">
        <v>7</v>
      </c>
      <c r="AJ31" s="285"/>
      <c r="AK31" s="249">
        <f t="shared" si="12"/>
        <v>25</v>
      </c>
      <c r="AL31" s="281" t="s">
        <v>8</v>
      </c>
      <c r="AM31" s="716"/>
    </row>
    <row r="32" spans="1:39" s="8" customFormat="1" ht="18" customHeight="1">
      <c r="A32" s="249">
        <v>26</v>
      </c>
      <c r="B32" s="281" t="s">
        <v>8</v>
      </c>
      <c r="C32" s="513"/>
      <c r="D32" s="340">
        <v>26</v>
      </c>
      <c r="E32" s="282" t="s">
        <v>12</v>
      </c>
      <c r="F32" s="514"/>
      <c r="G32" s="249">
        <f t="shared" si="0"/>
        <v>26</v>
      </c>
      <c r="H32" s="281" t="s">
        <v>10</v>
      </c>
      <c r="I32" s="715" t="s">
        <v>78</v>
      </c>
      <c r="J32" s="249">
        <f t="shared" si="1"/>
        <v>26</v>
      </c>
      <c r="K32" s="281" t="s">
        <v>13</v>
      </c>
      <c r="L32" s="716"/>
      <c r="M32" s="281">
        <f t="shared" si="11"/>
        <v>26</v>
      </c>
      <c r="N32" s="282" t="s">
        <v>12</v>
      </c>
      <c r="O32" s="286"/>
      <c r="P32" s="249">
        <f t="shared" si="3"/>
        <v>26</v>
      </c>
      <c r="Q32" s="281" t="s">
        <v>80</v>
      </c>
      <c r="R32" s="716"/>
      <c r="S32" s="249">
        <f t="shared" si="4"/>
        <v>26</v>
      </c>
      <c r="T32" s="281" t="s">
        <v>6</v>
      </c>
      <c r="U32" s="860"/>
      <c r="V32" s="249">
        <f t="shared" si="5"/>
        <v>26</v>
      </c>
      <c r="W32" s="281" t="s">
        <v>6</v>
      </c>
      <c r="X32" s="717"/>
      <c r="Y32" s="249">
        <f t="shared" si="6"/>
        <v>26</v>
      </c>
      <c r="Z32" s="281" t="s">
        <v>10</v>
      </c>
      <c r="AA32" s="715" t="s">
        <v>78</v>
      </c>
      <c r="AB32" s="249">
        <f t="shared" si="7"/>
        <v>26</v>
      </c>
      <c r="AC32" s="281" t="s">
        <v>8</v>
      </c>
      <c r="AD32" s="716"/>
      <c r="AE32" s="249">
        <f t="shared" si="8"/>
        <v>26</v>
      </c>
      <c r="AF32" s="282" t="s">
        <v>12</v>
      </c>
      <c r="AG32" s="515"/>
      <c r="AH32" s="249">
        <f t="shared" si="9"/>
        <v>26</v>
      </c>
      <c r="AI32" s="281" t="s">
        <v>10</v>
      </c>
      <c r="AJ32" s="715" t="s">
        <v>78</v>
      </c>
      <c r="AK32" s="249">
        <f t="shared" si="12"/>
        <v>26</v>
      </c>
      <c r="AL32" s="281" t="s">
        <v>13</v>
      </c>
      <c r="AM32" s="717"/>
    </row>
    <row r="33" spans="1:39" s="8" customFormat="1" ht="18" customHeight="1">
      <c r="A33" s="249">
        <v>27</v>
      </c>
      <c r="B33" s="281" t="s">
        <v>13</v>
      </c>
      <c r="C33" s="26"/>
      <c r="D33" s="340">
        <v>27</v>
      </c>
      <c r="E33" s="282" t="s">
        <v>7</v>
      </c>
      <c r="F33" s="285"/>
      <c r="G33" s="249">
        <f t="shared" si="0"/>
        <v>27</v>
      </c>
      <c r="H33" s="281" t="s">
        <v>80</v>
      </c>
      <c r="I33" s="716"/>
      <c r="J33" s="249">
        <f t="shared" si="1"/>
        <v>27</v>
      </c>
      <c r="K33" s="281" t="s">
        <v>6</v>
      </c>
      <c r="L33" s="717"/>
      <c r="M33" s="281">
        <f t="shared" si="11"/>
        <v>27</v>
      </c>
      <c r="N33" s="282" t="s">
        <v>7</v>
      </c>
      <c r="O33" s="285"/>
      <c r="P33" s="249">
        <f t="shared" si="3"/>
        <v>27</v>
      </c>
      <c r="Q33" s="281" t="s">
        <v>8</v>
      </c>
      <c r="R33" s="716"/>
      <c r="S33" s="249">
        <f t="shared" si="4"/>
        <v>27</v>
      </c>
      <c r="T33" s="282" t="s">
        <v>12</v>
      </c>
      <c r="U33" s="515"/>
      <c r="V33" s="249">
        <f t="shared" si="5"/>
        <v>27</v>
      </c>
      <c r="W33" s="282" t="s">
        <v>12</v>
      </c>
      <c r="X33" s="514"/>
      <c r="Y33" s="249">
        <f t="shared" si="6"/>
        <v>27</v>
      </c>
      <c r="Z33" s="281" t="s">
        <v>80</v>
      </c>
      <c r="AA33" s="716"/>
      <c r="AB33" s="249">
        <f t="shared" si="7"/>
        <v>27</v>
      </c>
      <c r="AC33" s="281" t="s">
        <v>13</v>
      </c>
      <c r="AD33" s="716"/>
      <c r="AE33" s="249">
        <f t="shared" si="8"/>
        <v>27</v>
      </c>
      <c r="AF33" s="282" t="s">
        <v>7</v>
      </c>
      <c r="AG33" s="285"/>
      <c r="AH33" s="249">
        <f t="shared" si="9"/>
        <v>27</v>
      </c>
      <c r="AI33" s="281" t="s">
        <v>80</v>
      </c>
      <c r="AJ33" s="716"/>
      <c r="AK33" s="249">
        <f t="shared" si="12"/>
        <v>27</v>
      </c>
      <c r="AL33" s="281" t="s">
        <v>6</v>
      </c>
      <c r="AM33" s="434" t="s">
        <v>137</v>
      </c>
    </row>
    <row r="34" spans="1:39" s="8" customFormat="1" ht="18" customHeight="1">
      <c r="A34" s="249">
        <v>28</v>
      </c>
      <c r="B34" s="281" t="s">
        <v>6</v>
      </c>
      <c r="C34" s="298"/>
      <c r="D34" s="340">
        <v>28</v>
      </c>
      <c r="E34" s="281" t="s">
        <v>10</v>
      </c>
      <c r="F34" s="715" t="s">
        <v>78</v>
      </c>
      <c r="G34" s="249">
        <f t="shared" si="0"/>
        <v>28</v>
      </c>
      <c r="H34" s="281" t="s">
        <v>8</v>
      </c>
      <c r="I34" s="716"/>
      <c r="J34" s="249">
        <f t="shared" si="1"/>
        <v>28</v>
      </c>
      <c r="K34" s="282" t="s">
        <v>12</v>
      </c>
      <c r="L34" s="514"/>
      <c r="M34" s="281">
        <f t="shared" si="11"/>
        <v>28</v>
      </c>
      <c r="N34" s="281" t="s">
        <v>10</v>
      </c>
      <c r="O34" s="715" t="s">
        <v>78</v>
      </c>
      <c r="P34" s="249">
        <f t="shared" si="3"/>
        <v>28</v>
      </c>
      <c r="Q34" s="281" t="s">
        <v>13</v>
      </c>
      <c r="R34" s="716"/>
      <c r="S34" s="321">
        <v>28</v>
      </c>
      <c r="T34" s="322" t="s">
        <v>7</v>
      </c>
      <c r="U34" s="323"/>
      <c r="V34" s="249">
        <v>28</v>
      </c>
      <c r="W34" s="282" t="s">
        <v>7</v>
      </c>
      <c r="X34" s="285"/>
      <c r="Y34" s="249">
        <v>28</v>
      </c>
      <c r="Z34" s="281" t="s">
        <v>8</v>
      </c>
      <c r="AA34" s="716"/>
      <c r="AB34" s="249">
        <v>28</v>
      </c>
      <c r="AC34" s="281" t="s">
        <v>6</v>
      </c>
      <c r="AD34" s="717"/>
      <c r="AE34" s="249">
        <v>28</v>
      </c>
      <c r="AF34" s="281" t="s">
        <v>10</v>
      </c>
      <c r="AG34" s="715" t="s">
        <v>78</v>
      </c>
      <c r="AH34" s="249">
        <v>28</v>
      </c>
      <c r="AI34" s="281" t="s">
        <v>8</v>
      </c>
      <c r="AJ34" s="716"/>
      <c r="AK34" s="249">
        <f t="shared" si="12"/>
        <v>28</v>
      </c>
      <c r="AL34" s="282" t="s">
        <v>12</v>
      </c>
      <c r="AM34" s="515"/>
    </row>
    <row r="35" spans="1:39" s="8" customFormat="1" ht="18" customHeight="1">
      <c r="A35" s="249">
        <v>29</v>
      </c>
      <c r="B35" s="282" t="s">
        <v>12</v>
      </c>
      <c r="C35" s="290"/>
      <c r="D35" s="340">
        <v>29</v>
      </c>
      <c r="E35" s="281" t="s">
        <v>80</v>
      </c>
      <c r="F35" s="716"/>
      <c r="G35" s="249">
        <f t="shared" si="0"/>
        <v>29</v>
      </c>
      <c r="H35" s="281" t="s">
        <v>13</v>
      </c>
      <c r="I35" s="716"/>
      <c r="J35" s="303">
        <f t="shared" si="1"/>
        <v>29</v>
      </c>
      <c r="K35" s="305" t="s">
        <v>7</v>
      </c>
      <c r="L35" s="288"/>
      <c r="M35" s="304">
        <f t="shared" si="11"/>
        <v>29</v>
      </c>
      <c r="N35" s="304" t="s">
        <v>80</v>
      </c>
      <c r="O35" s="716"/>
      <c r="P35" s="303">
        <f t="shared" si="3"/>
        <v>29</v>
      </c>
      <c r="Q35" s="304" t="s">
        <v>6</v>
      </c>
      <c r="R35" s="717"/>
      <c r="S35" s="326"/>
      <c r="T35" s="325"/>
      <c r="U35" s="327"/>
      <c r="V35" s="320">
        <v>29</v>
      </c>
      <c r="W35" s="334" t="s">
        <v>10</v>
      </c>
      <c r="X35" s="284" t="s">
        <v>23</v>
      </c>
      <c r="Y35" s="303">
        <v>29</v>
      </c>
      <c r="Z35" s="304" t="s">
        <v>13</v>
      </c>
      <c r="AA35" s="716"/>
      <c r="AB35" s="303">
        <v>29</v>
      </c>
      <c r="AC35" s="305" t="s">
        <v>12</v>
      </c>
      <c r="AD35" s="288"/>
      <c r="AE35" s="303">
        <v>29</v>
      </c>
      <c r="AF35" s="304" t="s">
        <v>80</v>
      </c>
      <c r="AG35" s="716"/>
      <c r="AH35" s="249">
        <v>29</v>
      </c>
      <c r="AI35" s="281" t="s">
        <v>13</v>
      </c>
      <c r="AJ35" s="716"/>
      <c r="AK35" s="303">
        <f t="shared" si="12"/>
        <v>29</v>
      </c>
      <c r="AL35" s="305" t="s">
        <v>7</v>
      </c>
      <c r="AM35" s="288"/>
    </row>
    <row r="36" spans="1:39" s="8" customFormat="1" ht="18" customHeight="1">
      <c r="A36" s="249">
        <v>30</v>
      </c>
      <c r="B36" s="282" t="s">
        <v>7</v>
      </c>
      <c r="C36" s="290"/>
      <c r="D36" s="340">
        <v>30</v>
      </c>
      <c r="E36" s="281" t="s">
        <v>8</v>
      </c>
      <c r="F36" s="717"/>
      <c r="G36" s="249">
        <f t="shared" si="0"/>
        <v>30</v>
      </c>
      <c r="H36" s="281" t="s">
        <v>6</v>
      </c>
      <c r="I36" s="717"/>
      <c r="J36" s="249">
        <v>30</v>
      </c>
      <c r="K36" s="281" t="s">
        <v>10</v>
      </c>
      <c r="L36" s="516"/>
      <c r="M36" s="281">
        <f t="shared" si="11"/>
        <v>30</v>
      </c>
      <c r="N36" s="281" t="s">
        <v>8</v>
      </c>
      <c r="O36" s="716"/>
      <c r="P36" s="249">
        <f t="shared" si="3"/>
        <v>30</v>
      </c>
      <c r="Q36" s="282" t="s">
        <v>12</v>
      </c>
      <c r="R36" s="515"/>
      <c r="V36" s="249">
        <v>30</v>
      </c>
      <c r="W36" s="281" t="s">
        <v>80</v>
      </c>
      <c r="X36" s="715" t="s">
        <v>78</v>
      </c>
      <c r="Y36" s="249">
        <v>30</v>
      </c>
      <c r="Z36" s="281" t="s">
        <v>6</v>
      </c>
      <c r="AA36" s="717"/>
      <c r="AB36" s="249">
        <v>30</v>
      </c>
      <c r="AC36" s="282" t="s">
        <v>7</v>
      </c>
      <c r="AD36" s="286"/>
      <c r="AE36" s="249">
        <v>30</v>
      </c>
      <c r="AF36" s="281" t="s">
        <v>8</v>
      </c>
      <c r="AG36" s="717"/>
      <c r="AH36" s="249">
        <v>30</v>
      </c>
      <c r="AI36" s="281" t="s">
        <v>6</v>
      </c>
      <c r="AJ36" s="717"/>
      <c r="AK36" s="249">
        <f t="shared" si="12"/>
        <v>30</v>
      </c>
      <c r="AL36" s="281" t="s">
        <v>10</v>
      </c>
      <c r="AM36" s="517"/>
    </row>
    <row r="37" spans="1:39" s="8" customFormat="1" ht="18" customHeight="1">
      <c r="A37" s="249">
        <v>31</v>
      </c>
      <c r="B37" s="281" t="s">
        <v>10</v>
      </c>
      <c r="C37" s="370"/>
      <c r="G37" s="303">
        <f t="shared" si="0"/>
        <v>31</v>
      </c>
      <c r="H37" s="305" t="s">
        <v>12</v>
      </c>
      <c r="I37" s="518"/>
      <c r="M37" s="281">
        <f t="shared" si="11"/>
        <v>31</v>
      </c>
      <c r="N37" s="281" t="s">
        <v>13</v>
      </c>
      <c r="O37" s="717"/>
      <c r="P37" s="249">
        <f t="shared" si="3"/>
        <v>31</v>
      </c>
      <c r="Q37" s="282" t="s">
        <v>7</v>
      </c>
      <c r="R37" s="285"/>
      <c r="V37" s="249">
        <v>31</v>
      </c>
      <c r="W37" s="281" t="s">
        <v>8</v>
      </c>
      <c r="X37" s="717"/>
      <c r="AB37" s="249">
        <v>31</v>
      </c>
      <c r="AC37" s="281" t="s">
        <v>10</v>
      </c>
      <c r="AD37" s="516"/>
      <c r="AH37" s="303">
        <v>31</v>
      </c>
      <c r="AI37" s="305" t="s">
        <v>12</v>
      </c>
      <c r="AJ37" s="515"/>
      <c r="AK37" s="249">
        <v>31</v>
      </c>
      <c r="AL37" s="281" t="s">
        <v>80</v>
      </c>
      <c r="AM37" s="517"/>
    </row>
    <row r="38" spans="1:39" ht="15" customHeight="1" thickBot="1">
      <c r="T38" s="545"/>
      <c r="Z38" s="545"/>
      <c r="AF38" s="545"/>
    </row>
    <row r="39" spans="1:39" ht="15" customHeight="1">
      <c r="L39" s="641" t="s">
        <v>237</v>
      </c>
      <c r="M39" s="642"/>
      <c r="N39" s="642"/>
      <c r="O39" s="642"/>
      <c r="P39" s="642"/>
      <c r="Q39" s="642"/>
      <c r="R39" s="642"/>
      <c r="S39" s="642"/>
      <c r="T39" s="642"/>
      <c r="U39" s="642"/>
      <c r="V39" s="642"/>
      <c r="W39" s="642"/>
      <c r="X39" s="642"/>
      <c r="Y39" s="642"/>
      <c r="Z39" s="642"/>
      <c r="AA39" s="643"/>
      <c r="AD39" s="503" t="s">
        <v>27</v>
      </c>
    </row>
    <row r="40" spans="1:39" ht="15" customHeight="1">
      <c r="L40" s="644"/>
      <c r="M40" s="645"/>
      <c r="N40" s="645"/>
      <c r="O40" s="645"/>
      <c r="P40" s="645"/>
      <c r="Q40" s="645"/>
      <c r="R40" s="645"/>
      <c r="S40" s="645"/>
      <c r="T40" s="645"/>
      <c r="U40" s="645"/>
      <c r="V40" s="645"/>
      <c r="W40" s="645"/>
      <c r="X40" s="645"/>
      <c r="Y40" s="645"/>
      <c r="Z40" s="645"/>
      <c r="AA40" s="646"/>
      <c r="AD40" s="504" t="s">
        <v>79</v>
      </c>
    </row>
    <row r="41" spans="1:39" ht="15" customHeight="1">
      <c r="L41" s="644"/>
      <c r="M41" s="645"/>
      <c r="N41" s="645"/>
      <c r="O41" s="645"/>
      <c r="P41" s="645"/>
      <c r="Q41" s="645"/>
      <c r="R41" s="645"/>
      <c r="S41" s="645"/>
      <c r="T41" s="645"/>
      <c r="U41" s="645"/>
      <c r="V41" s="645"/>
      <c r="W41" s="645"/>
      <c r="X41" s="645"/>
      <c r="Y41" s="645"/>
      <c r="Z41" s="645"/>
      <c r="AA41" s="646"/>
      <c r="AD41" s="506" t="s">
        <v>78</v>
      </c>
    </row>
    <row r="42" spans="1:39" ht="15" customHeight="1">
      <c r="L42" s="644"/>
      <c r="M42" s="645"/>
      <c r="N42" s="645"/>
      <c r="O42" s="645"/>
      <c r="P42" s="645"/>
      <c r="Q42" s="645"/>
      <c r="R42" s="645"/>
      <c r="S42" s="645"/>
      <c r="T42" s="645"/>
      <c r="U42" s="645"/>
      <c r="V42" s="645"/>
      <c r="W42" s="645"/>
      <c r="X42" s="645"/>
      <c r="Y42" s="645"/>
      <c r="Z42" s="645"/>
      <c r="AA42" s="646"/>
      <c r="AD42" s="503" t="s">
        <v>137</v>
      </c>
    </row>
    <row r="43" spans="1:39" ht="15" customHeight="1">
      <c r="L43" s="644"/>
      <c r="M43" s="645"/>
      <c r="N43" s="645"/>
      <c r="O43" s="645"/>
      <c r="P43" s="645"/>
      <c r="Q43" s="645"/>
      <c r="R43" s="645"/>
      <c r="S43" s="645"/>
      <c r="T43" s="645"/>
      <c r="U43" s="645"/>
      <c r="V43" s="645"/>
      <c r="W43" s="645"/>
      <c r="X43" s="645"/>
      <c r="Y43" s="645"/>
      <c r="Z43" s="645"/>
      <c r="AA43" s="646"/>
    </row>
    <row r="44" spans="1:39" ht="15" customHeight="1">
      <c r="I44" s="544"/>
      <c r="J44" s="545"/>
      <c r="L44" s="644"/>
      <c r="M44" s="645"/>
      <c r="N44" s="645"/>
      <c r="O44" s="645"/>
      <c r="P44" s="645"/>
      <c r="Q44" s="645"/>
      <c r="R44" s="645"/>
      <c r="S44" s="645"/>
      <c r="T44" s="645"/>
      <c r="U44" s="645"/>
      <c r="V44" s="645"/>
      <c r="W44" s="645"/>
      <c r="X44" s="645"/>
      <c r="Y44" s="645"/>
      <c r="Z44" s="645"/>
      <c r="AA44" s="646"/>
    </row>
    <row r="45" spans="1:39" ht="15" customHeight="1">
      <c r="L45" s="644"/>
      <c r="M45" s="645"/>
      <c r="N45" s="645"/>
      <c r="O45" s="645"/>
      <c r="P45" s="645"/>
      <c r="Q45" s="645"/>
      <c r="R45" s="645"/>
      <c r="S45" s="645"/>
      <c r="T45" s="645"/>
      <c r="U45" s="645"/>
      <c r="V45" s="645"/>
      <c r="W45" s="645"/>
      <c r="X45" s="645"/>
      <c r="Y45" s="645"/>
      <c r="Z45" s="645"/>
      <c r="AA45" s="646"/>
    </row>
    <row r="46" spans="1:39" ht="15" customHeight="1">
      <c r="L46" s="644"/>
      <c r="M46" s="645"/>
      <c r="N46" s="645"/>
      <c r="O46" s="645"/>
      <c r="P46" s="645"/>
      <c r="Q46" s="645"/>
      <c r="R46" s="645"/>
      <c r="S46" s="645"/>
      <c r="T46" s="645"/>
      <c r="U46" s="645"/>
      <c r="V46" s="645"/>
      <c r="W46" s="645"/>
      <c r="X46" s="645"/>
      <c r="Y46" s="645"/>
      <c r="Z46" s="645"/>
      <c r="AA46" s="646"/>
    </row>
    <row r="47" spans="1:39" ht="15" customHeight="1">
      <c r="L47" s="644"/>
      <c r="M47" s="645"/>
      <c r="N47" s="645"/>
      <c r="O47" s="645"/>
      <c r="P47" s="645"/>
      <c r="Q47" s="645"/>
      <c r="R47" s="645"/>
      <c r="S47" s="645"/>
      <c r="T47" s="645"/>
      <c r="U47" s="645"/>
      <c r="V47" s="645"/>
      <c r="W47" s="645"/>
      <c r="X47" s="645"/>
      <c r="Y47" s="645"/>
      <c r="Z47" s="645"/>
      <c r="AA47" s="646"/>
    </row>
    <row r="48" spans="1:39" ht="15" customHeight="1" thickBot="1">
      <c r="L48" s="647"/>
      <c r="M48" s="648"/>
      <c r="N48" s="648"/>
      <c r="O48" s="648"/>
      <c r="P48" s="648"/>
      <c r="Q48" s="648"/>
      <c r="R48" s="648"/>
      <c r="S48" s="648"/>
      <c r="T48" s="648"/>
      <c r="U48" s="648"/>
      <c r="V48" s="648"/>
      <c r="W48" s="648"/>
      <c r="X48" s="648"/>
      <c r="Y48" s="648"/>
      <c r="Z48" s="648"/>
      <c r="AA48" s="649"/>
    </row>
    <row r="49" spans="18:24" ht="15.75" customHeight="1">
      <c r="R49" s="450"/>
      <c r="S49" s="450"/>
      <c r="T49" s="450"/>
      <c r="U49" s="450"/>
      <c r="V49" s="450"/>
      <c r="W49" s="450"/>
      <c r="X49" s="450"/>
    </row>
  </sheetData>
  <mergeCells count="77">
    <mergeCell ref="O34:O37"/>
    <mergeCell ref="AD16:AD20"/>
    <mergeCell ref="R31:R35"/>
    <mergeCell ref="U7:U11"/>
    <mergeCell ref="X7:X11"/>
    <mergeCell ref="X14:X18"/>
    <mergeCell ref="O13:O17"/>
    <mergeCell ref="O20:O24"/>
    <mergeCell ref="O7:O10"/>
    <mergeCell ref="U14:U18"/>
    <mergeCell ref="U21:U25"/>
    <mergeCell ref="U28:U32"/>
    <mergeCell ref="X21:X25"/>
    <mergeCell ref="X28:X32"/>
    <mergeCell ref="AA25:AA29"/>
    <mergeCell ref="AJ21:AJ22"/>
    <mergeCell ref="AJ7:AJ8"/>
    <mergeCell ref="AD9:AD11"/>
    <mergeCell ref="AJ11:AJ15"/>
    <mergeCell ref="I7:I8"/>
    <mergeCell ref="L15:L16"/>
    <mergeCell ref="L18:L19"/>
    <mergeCell ref="I25:I29"/>
    <mergeCell ref="F14:F17"/>
    <mergeCell ref="F7:F10"/>
    <mergeCell ref="F20:F24"/>
    <mergeCell ref="F27:F31"/>
    <mergeCell ref="I11:I15"/>
    <mergeCell ref="I18:I22"/>
    <mergeCell ref="AM15:AM19"/>
    <mergeCell ref="AM22:AM26"/>
    <mergeCell ref="O27:O30"/>
    <mergeCell ref="F34:F36"/>
    <mergeCell ref="I32:I36"/>
    <mergeCell ref="L22:L26"/>
    <mergeCell ref="L29:L33"/>
    <mergeCell ref="AM29:AM32"/>
    <mergeCell ref="X36:X37"/>
    <mergeCell ref="AJ25:AJ29"/>
    <mergeCell ref="AJ32:AJ36"/>
    <mergeCell ref="AA32:AA36"/>
    <mergeCell ref="AD24:AD28"/>
    <mergeCell ref="AD30:AD34"/>
    <mergeCell ref="AG27:AG31"/>
    <mergeCell ref="AG34:AG36"/>
    <mergeCell ref="L39:AA48"/>
    <mergeCell ref="V6:X6"/>
    <mergeCell ref="Y6:AA6"/>
    <mergeCell ref="AB6:AD6"/>
    <mergeCell ref="AE6:AG6"/>
    <mergeCell ref="J6:L6"/>
    <mergeCell ref="R10:R14"/>
    <mergeCell ref="R17:R21"/>
    <mergeCell ref="S6:U6"/>
    <mergeCell ref="AA18:AA22"/>
    <mergeCell ref="AA11:AA15"/>
    <mergeCell ref="AG13:AG17"/>
    <mergeCell ref="AG20:AG24"/>
    <mergeCell ref="AG7:AG10"/>
    <mergeCell ref="R24:R28"/>
    <mergeCell ref="L8:L12"/>
    <mergeCell ref="M6:O6"/>
    <mergeCell ref="P6:R6"/>
    <mergeCell ref="AA7:AA8"/>
    <mergeCell ref="AJ18:AJ19"/>
    <mergeCell ref="A1:AM1"/>
    <mergeCell ref="AH6:AJ6"/>
    <mergeCell ref="AK6:AM6"/>
    <mergeCell ref="L3:O4"/>
    <mergeCell ref="R3:U4"/>
    <mergeCell ref="X3:AA4"/>
    <mergeCell ref="D6:F6"/>
    <mergeCell ref="G6:I6"/>
    <mergeCell ref="A5:R5"/>
    <mergeCell ref="S5:AM5"/>
    <mergeCell ref="A6:C6"/>
    <mergeCell ref="AM8:AM1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F7E61-A635-4212-82D2-952368E39D74}">
  <dimension ref="A1:AM57"/>
  <sheetViews>
    <sheetView topLeftCell="A12" zoomScale="70" zoomScaleNormal="70" workbookViewId="0">
      <selection activeCell="C54" sqref="C54:C57"/>
    </sheetView>
  </sheetViews>
  <sheetFormatPr baseColWidth="10" defaultRowHeight="15"/>
  <cols>
    <col min="1" max="2" width="4.7109375" customWidth="1"/>
    <col min="3" max="3" width="20.7109375" customWidth="1"/>
    <col min="4" max="5" width="4.7109375" customWidth="1"/>
    <col min="6" max="6" width="20.7109375" customWidth="1"/>
    <col min="7" max="8" width="4.7109375" customWidth="1"/>
    <col min="9" max="9" width="20.7109375" customWidth="1"/>
    <col min="10" max="11" width="4.7109375" customWidth="1"/>
    <col min="12" max="12" width="20.7109375" customWidth="1"/>
    <col min="13" max="14" width="4.7109375" customWidth="1"/>
    <col min="15" max="15" width="20.7109375" customWidth="1"/>
    <col min="16" max="17" width="4.7109375" customWidth="1"/>
    <col min="18" max="18" width="20.7109375" customWidth="1"/>
    <col min="19" max="20" width="4.7109375" customWidth="1"/>
    <col min="21" max="21" width="20.7109375" customWidth="1"/>
    <col min="22" max="23" width="4.7109375" customWidth="1"/>
    <col min="24" max="24" width="20.7109375" customWidth="1"/>
    <col min="25" max="26" width="4.7109375" customWidth="1"/>
    <col min="27" max="27" width="20.7109375" customWidth="1"/>
    <col min="28" max="29" width="4.7109375" customWidth="1"/>
    <col min="30" max="30" width="20.7109375" customWidth="1"/>
    <col min="31" max="32" width="4.7109375" customWidth="1"/>
    <col min="33" max="33" width="20.7109375" customWidth="1"/>
    <col min="34" max="35" width="4.7109375" customWidth="1"/>
    <col min="36" max="36" width="20.7109375" customWidth="1"/>
  </cols>
  <sheetData>
    <row r="1" spans="1:39" ht="104.25" customHeight="1" thickBot="1">
      <c r="A1" s="650" t="s">
        <v>107</v>
      </c>
      <c r="B1" s="676"/>
      <c r="C1" s="676"/>
      <c r="D1" s="676"/>
      <c r="E1" s="676"/>
      <c r="F1" s="676"/>
      <c r="G1" s="676"/>
      <c r="H1" s="676"/>
      <c r="I1" s="676"/>
      <c r="J1" s="676"/>
      <c r="K1" s="676"/>
      <c r="L1" s="676"/>
      <c r="M1" s="676"/>
      <c r="N1" s="676"/>
      <c r="O1" s="676"/>
      <c r="P1" s="676"/>
      <c r="Q1" s="676"/>
      <c r="R1" s="676"/>
      <c r="S1" s="676"/>
      <c r="T1" s="676"/>
      <c r="U1" s="676"/>
      <c r="V1" s="676"/>
      <c r="W1" s="676"/>
      <c r="X1" s="676"/>
      <c r="Y1" s="676"/>
      <c r="Z1" s="676"/>
      <c r="AA1" s="676"/>
      <c r="AB1" s="676"/>
      <c r="AC1" s="676"/>
      <c r="AD1" s="676"/>
      <c r="AE1" s="676"/>
      <c r="AF1" s="676"/>
      <c r="AG1" s="676"/>
      <c r="AH1" s="676"/>
      <c r="AI1" s="676"/>
      <c r="AJ1" s="676"/>
      <c r="AK1" s="676"/>
      <c r="AL1" s="676"/>
      <c r="AM1" s="677"/>
    </row>
    <row r="3" spans="1:39" ht="15.75" thickBot="1"/>
    <row r="4" spans="1:39" ht="21" customHeight="1">
      <c r="A4" s="279"/>
      <c r="B4" s="279"/>
      <c r="C4" s="279"/>
      <c r="D4" s="279"/>
      <c r="E4" s="279"/>
      <c r="F4" s="279"/>
      <c r="G4" s="201"/>
      <c r="H4" s="201"/>
      <c r="I4" s="653" t="s">
        <v>84</v>
      </c>
      <c r="J4" s="654"/>
      <c r="K4" s="654"/>
      <c r="L4" s="655"/>
      <c r="M4" s="279"/>
      <c r="N4" s="279"/>
      <c r="O4" s="659" t="s">
        <v>76</v>
      </c>
      <c r="P4" s="660"/>
      <c r="Q4" s="660"/>
      <c r="R4" s="661"/>
      <c r="S4" s="280"/>
      <c r="T4" s="201"/>
      <c r="U4" s="665" t="s">
        <v>77</v>
      </c>
      <c r="V4" s="666"/>
      <c r="W4" s="666"/>
      <c r="X4" s="667"/>
      <c r="Y4" s="201"/>
      <c r="Z4" s="201"/>
      <c r="AA4" s="1"/>
      <c r="AB4" s="1"/>
      <c r="AC4" s="1"/>
      <c r="AD4" s="1"/>
      <c r="AE4" s="201"/>
      <c r="AF4" s="201"/>
      <c r="AG4" s="201"/>
      <c r="AH4" s="201"/>
      <c r="AI4" s="201"/>
      <c r="AJ4" s="201"/>
    </row>
    <row r="5" spans="1:39" ht="21" customHeight="1" thickBot="1">
      <c r="A5" s="279"/>
      <c r="B5" s="279"/>
      <c r="C5" s="279"/>
      <c r="D5" s="279"/>
      <c r="E5" s="279"/>
      <c r="F5" s="279"/>
      <c r="G5" s="201"/>
      <c r="H5" s="201"/>
      <c r="I5" s="656"/>
      <c r="J5" s="657"/>
      <c r="K5" s="657"/>
      <c r="L5" s="658"/>
      <c r="M5" s="279"/>
      <c r="N5" s="279"/>
      <c r="O5" s="662"/>
      <c r="P5" s="663"/>
      <c r="Q5" s="663"/>
      <c r="R5" s="664"/>
      <c r="S5" s="280"/>
      <c r="T5" s="201"/>
      <c r="U5" s="668"/>
      <c r="V5" s="669"/>
      <c r="W5" s="669"/>
      <c r="X5" s="670"/>
      <c r="Y5" s="201"/>
      <c r="Z5" s="201"/>
      <c r="AA5" s="1"/>
      <c r="AB5" s="1"/>
      <c r="AC5" s="1"/>
      <c r="AD5" s="1"/>
      <c r="AE5" s="201"/>
      <c r="AF5" s="201"/>
      <c r="AG5" s="201"/>
      <c r="AH5" s="201"/>
      <c r="AI5" s="201"/>
      <c r="AJ5" s="201"/>
    </row>
    <row r="8" spans="1:39">
      <c r="A8" s="671" t="s">
        <v>1</v>
      </c>
      <c r="B8" s="671"/>
      <c r="C8" s="671"/>
      <c r="D8" s="671" t="s">
        <v>2</v>
      </c>
      <c r="E8" s="671"/>
      <c r="F8" s="671"/>
      <c r="G8" s="671" t="s">
        <v>3</v>
      </c>
      <c r="H8" s="671"/>
      <c r="I8" s="671"/>
      <c r="J8" s="671" t="s">
        <v>4</v>
      </c>
      <c r="K8" s="671"/>
      <c r="L8" s="671"/>
      <c r="M8" s="671" t="s">
        <v>5</v>
      </c>
      <c r="N8" s="671"/>
      <c r="O8" s="671"/>
      <c r="P8" s="672" t="s">
        <v>16</v>
      </c>
      <c r="Q8" s="672"/>
      <c r="R8" s="672"/>
      <c r="S8" s="672" t="s">
        <v>17</v>
      </c>
      <c r="T8" s="672"/>
      <c r="U8" s="672"/>
      <c r="V8" s="672" t="s">
        <v>18</v>
      </c>
      <c r="W8" s="672"/>
      <c r="X8" s="672"/>
      <c r="Y8" s="672" t="s">
        <v>19</v>
      </c>
      <c r="Z8" s="672"/>
      <c r="AA8" s="672"/>
      <c r="AB8" s="672" t="s">
        <v>20</v>
      </c>
      <c r="AC8" s="672"/>
      <c r="AD8" s="672"/>
      <c r="AE8" s="672" t="s">
        <v>21</v>
      </c>
      <c r="AF8" s="672"/>
      <c r="AG8" s="672"/>
      <c r="AH8" s="671" t="s">
        <v>0</v>
      </c>
      <c r="AI8" s="671"/>
      <c r="AJ8" s="671"/>
    </row>
    <row r="9" spans="1:39" ht="15.75">
      <c r="A9" s="249">
        <v>1</v>
      </c>
      <c r="B9" s="281" t="s">
        <v>80</v>
      </c>
      <c r="C9" s="306"/>
      <c r="D9" s="249">
        <v>1</v>
      </c>
      <c r="E9" s="281" t="s">
        <v>13</v>
      </c>
      <c r="F9" s="307"/>
      <c r="G9" s="249">
        <v>1</v>
      </c>
      <c r="H9" s="282" t="s">
        <v>7</v>
      </c>
      <c r="I9" s="283" t="s">
        <v>9</v>
      </c>
      <c r="J9" s="281">
        <v>1</v>
      </c>
      <c r="K9" s="281" t="s">
        <v>80</v>
      </c>
      <c r="L9" s="308"/>
      <c r="M9" s="249">
        <v>1</v>
      </c>
      <c r="N9" s="333" t="s">
        <v>6</v>
      </c>
      <c r="O9" s="284" t="s">
        <v>11</v>
      </c>
      <c r="P9" s="249">
        <v>1</v>
      </c>
      <c r="Q9" s="281" t="s">
        <v>10</v>
      </c>
      <c r="R9" s="26"/>
      <c r="S9" s="249">
        <v>1</v>
      </c>
      <c r="T9" s="281" t="s">
        <v>10</v>
      </c>
      <c r="U9" s="94"/>
      <c r="V9" s="249">
        <v>1</v>
      </c>
      <c r="W9" s="281" t="s">
        <v>13</v>
      </c>
      <c r="X9" s="309"/>
      <c r="Y9" s="249">
        <v>1</v>
      </c>
      <c r="Z9" s="282" t="s">
        <v>12</v>
      </c>
      <c r="AA9" s="284" t="s">
        <v>24</v>
      </c>
      <c r="AB9" s="249">
        <v>1</v>
      </c>
      <c r="AC9" s="281" t="s">
        <v>80</v>
      </c>
      <c r="AD9" s="308"/>
      <c r="AE9" s="249">
        <v>1</v>
      </c>
      <c r="AF9" s="281" t="s">
        <v>13</v>
      </c>
      <c r="AG9" s="309"/>
      <c r="AH9" s="249">
        <v>1</v>
      </c>
      <c r="AI9" s="282" t="s">
        <v>7</v>
      </c>
      <c r="AJ9" s="286"/>
    </row>
    <row r="10" spans="1:39" ht="15" customHeight="1">
      <c r="A10" s="249">
        <v>2</v>
      </c>
      <c r="B10" s="281" t="s">
        <v>8</v>
      </c>
      <c r="C10" s="30"/>
      <c r="D10" s="249">
        <f t="shared" ref="D10:D39" si="0">+D9+1</f>
        <v>2</v>
      </c>
      <c r="E10" s="281" t="s">
        <v>6</v>
      </c>
      <c r="F10" s="307"/>
      <c r="G10" s="249">
        <f t="shared" ref="G10:G37" si="1">G9+1</f>
        <v>2</v>
      </c>
      <c r="H10" s="281" t="s">
        <v>10</v>
      </c>
      <c r="I10" s="26"/>
      <c r="J10" s="281">
        <f t="shared" ref="J10:J25" si="2">+J9+1</f>
        <v>2</v>
      </c>
      <c r="K10" s="281" t="s">
        <v>8</v>
      </c>
      <c r="L10" s="308"/>
      <c r="M10" s="249">
        <f t="shared" ref="M10:M39" si="3">+M9+1</f>
        <v>2</v>
      </c>
      <c r="N10" s="282" t="s">
        <v>12</v>
      </c>
      <c r="O10" s="286"/>
      <c r="P10" s="249">
        <f t="shared" ref="P10:P35" si="4">1+P9</f>
        <v>2</v>
      </c>
      <c r="Q10" s="281" t="s">
        <v>80</v>
      </c>
      <c r="R10" s="310"/>
      <c r="S10" s="249">
        <f t="shared" ref="S10:S35" si="5">1+S9</f>
        <v>2</v>
      </c>
      <c r="T10" s="281" t="s">
        <v>80</v>
      </c>
      <c r="U10" s="310"/>
      <c r="V10" s="249">
        <f t="shared" ref="V10:V35" si="6">1+V9</f>
        <v>2</v>
      </c>
      <c r="W10" s="281" t="s">
        <v>6</v>
      </c>
      <c r="X10" s="309"/>
      <c r="Y10" s="249">
        <f t="shared" ref="Y10:Y35" si="7">1+Y9</f>
        <v>2</v>
      </c>
      <c r="Z10" s="282" t="s">
        <v>7</v>
      </c>
      <c r="AA10" s="286"/>
      <c r="AB10" s="249">
        <f t="shared" ref="AB10:AB35" si="8">1+AB9</f>
        <v>2</v>
      </c>
      <c r="AC10" s="281" t="s">
        <v>8</v>
      </c>
      <c r="AD10" s="308"/>
      <c r="AE10" s="249">
        <f t="shared" ref="AE10:AE35" si="9">1+AE9</f>
        <v>2</v>
      </c>
      <c r="AF10" s="281" t="s">
        <v>6</v>
      </c>
      <c r="AG10" s="309"/>
      <c r="AH10" s="249">
        <f t="shared" ref="AH10:AH29" si="10">+AH9+1</f>
        <v>2</v>
      </c>
      <c r="AI10" s="281" t="s">
        <v>10</v>
      </c>
      <c r="AJ10" s="26"/>
    </row>
    <row r="11" spans="1:39" ht="15" customHeight="1">
      <c r="A11" s="249">
        <v>3</v>
      </c>
      <c r="B11" s="281" t="s">
        <v>13</v>
      </c>
      <c r="C11" s="308"/>
      <c r="D11" s="249">
        <f t="shared" si="0"/>
        <v>3</v>
      </c>
      <c r="E11" s="282" t="s">
        <v>12</v>
      </c>
      <c r="F11" s="315"/>
      <c r="G11" s="249">
        <f t="shared" si="1"/>
        <v>3</v>
      </c>
      <c r="H11" s="281" t="s">
        <v>80</v>
      </c>
      <c r="I11" s="308"/>
      <c r="J11" s="281">
        <f t="shared" si="2"/>
        <v>3</v>
      </c>
      <c r="K11" s="281" t="s">
        <v>13</v>
      </c>
      <c r="L11" s="308"/>
      <c r="M11" s="249">
        <f t="shared" si="3"/>
        <v>3</v>
      </c>
      <c r="N11" s="282" t="s">
        <v>7</v>
      </c>
      <c r="O11" s="285"/>
      <c r="P11" s="249">
        <f t="shared" si="4"/>
        <v>3</v>
      </c>
      <c r="Q11" s="281" t="s">
        <v>8</v>
      </c>
      <c r="R11" s="310"/>
      <c r="S11" s="249">
        <f t="shared" si="5"/>
        <v>3</v>
      </c>
      <c r="T11" s="281" t="s">
        <v>8</v>
      </c>
      <c r="U11" s="310"/>
      <c r="V11" s="249">
        <f t="shared" si="6"/>
        <v>3</v>
      </c>
      <c r="W11" s="282" t="s">
        <v>12</v>
      </c>
      <c r="X11" s="318"/>
      <c r="Y11" s="249">
        <f t="shared" si="7"/>
        <v>3</v>
      </c>
      <c r="Z11" s="281" t="s">
        <v>10</v>
      </c>
      <c r="AA11" s="26"/>
      <c r="AB11" s="249">
        <f t="shared" si="8"/>
        <v>3</v>
      </c>
      <c r="AC11" s="281" t="s">
        <v>13</v>
      </c>
      <c r="AD11" s="308"/>
      <c r="AE11" s="249">
        <f t="shared" si="9"/>
        <v>3</v>
      </c>
      <c r="AF11" s="282" t="s">
        <v>12</v>
      </c>
      <c r="AG11" s="318"/>
      <c r="AH11" s="249">
        <f t="shared" si="10"/>
        <v>3</v>
      </c>
      <c r="AI11" s="281" t="s">
        <v>80</v>
      </c>
      <c r="AJ11" s="310"/>
    </row>
    <row r="12" spans="1:39" ht="15" customHeight="1">
      <c r="A12" s="249">
        <v>4</v>
      </c>
      <c r="B12" s="281" t="s">
        <v>6</v>
      </c>
      <c r="C12" s="308"/>
      <c r="D12" s="249">
        <f t="shared" si="0"/>
        <v>4</v>
      </c>
      <c r="E12" s="282" t="s">
        <v>7</v>
      </c>
      <c r="F12" s="285"/>
      <c r="G12" s="249">
        <f t="shared" si="1"/>
        <v>4</v>
      </c>
      <c r="H12" s="281" t="s">
        <v>8</v>
      </c>
      <c r="I12" s="308"/>
      <c r="J12" s="281">
        <f t="shared" si="2"/>
        <v>4</v>
      </c>
      <c r="K12" s="281" t="s">
        <v>6</v>
      </c>
      <c r="L12" s="308"/>
      <c r="M12" s="249">
        <f t="shared" si="3"/>
        <v>4</v>
      </c>
      <c r="N12" s="281" t="s">
        <v>10</v>
      </c>
      <c r="O12" s="26"/>
      <c r="P12" s="249">
        <f t="shared" si="4"/>
        <v>4</v>
      </c>
      <c r="Q12" s="281" t="s">
        <v>13</v>
      </c>
      <c r="R12" s="310"/>
      <c r="S12" s="249">
        <f t="shared" si="5"/>
        <v>4</v>
      </c>
      <c r="T12" s="281" t="s">
        <v>13</v>
      </c>
      <c r="U12" s="310"/>
      <c r="V12" s="249">
        <f t="shared" si="6"/>
        <v>4</v>
      </c>
      <c r="W12" s="282" t="s">
        <v>7</v>
      </c>
      <c r="X12" s="285"/>
      <c r="Y12" s="249">
        <f t="shared" si="7"/>
        <v>4</v>
      </c>
      <c r="Z12" s="281" t="s">
        <v>80</v>
      </c>
      <c r="AA12" s="309"/>
      <c r="AB12" s="249">
        <f t="shared" si="8"/>
        <v>4</v>
      </c>
      <c r="AC12" s="281" t="s">
        <v>6</v>
      </c>
      <c r="AD12" s="308"/>
      <c r="AE12" s="249">
        <f t="shared" si="9"/>
        <v>4</v>
      </c>
      <c r="AF12" s="282" t="s">
        <v>7</v>
      </c>
      <c r="AG12" s="331"/>
      <c r="AH12" s="249">
        <f t="shared" si="10"/>
        <v>4</v>
      </c>
      <c r="AI12" s="281" t="s">
        <v>8</v>
      </c>
      <c r="AJ12" s="310"/>
    </row>
    <row r="13" spans="1:39" ht="15" customHeight="1">
      <c r="A13" s="249">
        <v>5</v>
      </c>
      <c r="B13" s="282" t="s">
        <v>12</v>
      </c>
      <c r="C13" s="313"/>
      <c r="D13" s="249">
        <f t="shared" si="0"/>
        <v>5</v>
      </c>
      <c r="E13" s="281" t="s">
        <v>10</v>
      </c>
      <c r="F13" s="296"/>
      <c r="G13" s="249">
        <f t="shared" si="1"/>
        <v>5</v>
      </c>
      <c r="H13" s="281" t="s">
        <v>13</v>
      </c>
      <c r="I13" s="308"/>
      <c r="J13" s="281">
        <f t="shared" si="2"/>
        <v>5</v>
      </c>
      <c r="K13" s="282" t="s">
        <v>12</v>
      </c>
      <c r="L13" s="313"/>
      <c r="M13" s="249">
        <f t="shared" si="3"/>
        <v>5</v>
      </c>
      <c r="N13" s="281" t="s">
        <v>80</v>
      </c>
      <c r="O13" s="308"/>
      <c r="P13" s="249">
        <f t="shared" si="4"/>
        <v>5</v>
      </c>
      <c r="Q13" s="281" t="s">
        <v>6</v>
      </c>
      <c r="R13" s="310"/>
      <c r="S13" s="249">
        <f t="shared" si="5"/>
        <v>5</v>
      </c>
      <c r="T13" s="281" t="s">
        <v>6</v>
      </c>
      <c r="U13" s="310"/>
      <c r="V13" s="249">
        <f t="shared" si="6"/>
        <v>5</v>
      </c>
      <c r="W13" s="281" t="s">
        <v>10</v>
      </c>
      <c r="X13" s="26"/>
      <c r="Y13" s="249">
        <f t="shared" si="7"/>
        <v>5</v>
      </c>
      <c r="Z13" s="281" t="s">
        <v>8</v>
      </c>
      <c r="AA13" s="309"/>
      <c r="AB13" s="189">
        <f t="shared" si="8"/>
        <v>5</v>
      </c>
      <c r="AC13" s="282" t="s">
        <v>12</v>
      </c>
      <c r="AD13" s="313"/>
      <c r="AE13" s="249">
        <f t="shared" si="9"/>
        <v>5</v>
      </c>
      <c r="AF13" s="281" t="s">
        <v>10</v>
      </c>
      <c r="AG13" s="63"/>
      <c r="AH13" s="249">
        <f t="shared" si="10"/>
        <v>5</v>
      </c>
      <c r="AI13" s="281" t="s">
        <v>13</v>
      </c>
      <c r="AJ13" s="310"/>
    </row>
    <row r="14" spans="1:39" ht="15" customHeight="1">
      <c r="A14" s="249">
        <v>6</v>
      </c>
      <c r="B14" s="282" t="s">
        <v>7</v>
      </c>
      <c r="C14" s="285"/>
      <c r="D14" s="249">
        <f t="shared" si="0"/>
        <v>6</v>
      </c>
      <c r="E14" s="281" t="s">
        <v>80</v>
      </c>
      <c r="F14" s="310"/>
      <c r="G14" s="249">
        <f t="shared" si="1"/>
        <v>6</v>
      </c>
      <c r="H14" s="281" t="s">
        <v>6</v>
      </c>
      <c r="I14" s="308"/>
      <c r="J14" s="281">
        <f t="shared" si="2"/>
        <v>6</v>
      </c>
      <c r="K14" s="282" t="s">
        <v>7</v>
      </c>
      <c r="L14" s="314"/>
      <c r="M14" s="249">
        <f t="shared" si="3"/>
        <v>6</v>
      </c>
      <c r="N14" s="281" t="s">
        <v>8</v>
      </c>
      <c r="O14" s="308"/>
      <c r="P14" s="249">
        <f t="shared" si="4"/>
        <v>6</v>
      </c>
      <c r="Q14" s="282" t="s">
        <v>12</v>
      </c>
      <c r="R14" s="316"/>
      <c r="S14" s="249">
        <f t="shared" si="5"/>
        <v>6</v>
      </c>
      <c r="T14" s="282" t="s">
        <v>12</v>
      </c>
      <c r="U14" s="316"/>
      <c r="V14" s="249">
        <f t="shared" si="6"/>
        <v>6</v>
      </c>
      <c r="W14" s="281" t="s">
        <v>80</v>
      </c>
      <c r="X14" s="300"/>
      <c r="Y14" s="249">
        <f t="shared" si="7"/>
        <v>6</v>
      </c>
      <c r="Z14" s="333" t="s">
        <v>13</v>
      </c>
      <c r="AA14" s="284" t="s">
        <v>25</v>
      </c>
      <c r="AB14" s="189">
        <f t="shared" si="8"/>
        <v>6</v>
      </c>
      <c r="AC14" s="282" t="s">
        <v>7</v>
      </c>
      <c r="AD14" s="285"/>
      <c r="AE14" s="249">
        <f t="shared" si="9"/>
        <v>6</v>
      </c>
      <c r="AF14" s="281" t="s">
        <v>80</v>
      </c>
      <c r="AG14" s="310"/>
      <c r="AH14" s="249">
        <f t="shared" si="10"/>
        <v>6</v>
      </c>
      <c r="AI14" s="281" t="s">
        <v>6</v>
      </c>
      <c r="AJ14" s="310"/>
    </row>
    <row r="15" spans="1:39" ht="15" customHeight="1">
      <c r="A15" s="249">
        <v>7</v>
      </c>
      <c r="B15" s="281" t="s">
        <v>10</v>
      </c>
      <c r="C15" s="26"/>
      <c r="D15" s="249">
        <f t="shared" si="0"/>
        <v>7</v>
      </c>
      <c r="E15" s="281" t="s">
        <v>8</v>
      </c>
      <c r="F15" s="310"/>
      <c r="G15" s="249">
        <f t="shared" si="1"/>
        <v>7</v>
      </c>
      <c r="H15" s="282" t="s">
        <v>12</v>
      </c>
      <c r="I15" s="313"/>
      <c r="J15" s="281">
        <f t="shared" si="2"/>
        <v>7</v>
      </c>
      <c r="K15" s="281" t="s">
        <v>10</v>
      </c>
      <c r="L15" s="297"/>
      <c r="M15" s="249">
        <f t="shared" si="3"/>
        <v>7</v>
      </c>
      <c r="N15" s="281" t="s">
        <v>13</v>
      </c>
      <c r="O15" s="308"/>
      <c r="P15" s="249">
        <f t="shared" si="4"/>
        <v>7</v>
      </c>
      <c r="Q15" s="282" t="s">
        <v>7</v>
      </c>
      <c r="R15" s="314"/>
      <c r="S15" s="249">
        <f t="shared" si="5"/>
        <v>7</v>
      </c>
      <c r="T15" s="282" t="s">
        <v>7</v>
      </c>
      <c r="U15" s="314"/>
      <c r="V15" s="249">
        <f t="shared" si="6"/>
        <v>7</v>
      </c>
      <c r="W15" s="281" t="s">
        <v>8</v>
      </c>
      <c r="X15" s="310"/>
      <c r="Y15" s="249">
        <f t="shared" si="7"/>
        <v>7</v>
      </c>
      <c r="Z15" s="281" t="s">
        <v>6</v>
      </c>
      <c r="AA15" s="309"/>
      <c r="AB15" s="189">
        <f t="shared" si="8"/>
        <v>7</v>
      </c>
      <c r="AC15" s="281" t="s">
        <v>10</v>
      </c>
      <c r="AD15" s="296"/>
      <c r="AE15" s="249">
        <f t="shared" si="9"/>
        <v>7</v>
      </c>
      <c r="AF15" s="281" t="s">
        <v>8</v>
      </c>
      <c r="AG15" s="310"/>
      <c r="AH15" s="249">
        <f t="shared" si="10"/>
        <v>7</v>
      </c>
      <c r="AI15" s="282" t="s">
        <v>12</v>
      </c>
      <c r="AJ15" s="316"/>
    </row>
    <row r="16" spans="1:39" ht="15" customHeight="1">
      <c r="A16" s="249">
        <v>8</v>
      </c>
      <c r="B16" s="281" t="s">
        <v>80</v>
      </c>
      <c r="C16" s="308"/>
      <c r="D16" s="249">
        <f t="shared" si="0"/>
        <v>8</v>
      </c>
      <c r="E16" s="281" t="s">
        <v>13</v>
      </c>
      <c r="F16" s="310"/>
      <c r="G16" s="249">
        <f t="shared" si="1"/>
        <v>8</v>
      </c>
      <c r="H16" s="282" t="s">
        <v>7</v>
      </c>
      <c r="I16" s="314"/>
      <c r="J16" s="281">
        <f t="shared" si="2"/>
        <v>8</v>
      </c>
      <c r="K16" s="281" t="s">
        <v>80</v>
      </c>
      <c r="L16" s="310"/>
      <c r="M16" s="249">
        <f t="shared" si="3"/>
        <v>8</v>
      </c>
      <c r="N16" s="281" t="s">
        <v>6</v>
      </c>
      <c r="O16" s="308"/>
      <c r="P16" s="249">
        <f t="shared" si="4"/>
        <v>8</v>
      </c>
      <c r="Q16" s="281" t="s">
        <v>10</v>
      </c>
      <c r="R16" s="296"/>
      <c r="S16" s="249">
        <f t="shared" si="5"/>
        <v>8</v>
      </c>
      <c r="T16" s="281" t="s">
        <v>10</v>
      </c>
      <c r="U16" s="297"/>
      <c r="V16" s="249">
        <f t="shared" si="6"/>
        <v>8</v>
      </c>
      <c r="W16" s="281" t="s">
        <v>13</v>
      </c>
      <c r="X16" s="310"/>
      <c r="Y16" s="249">
        <f t="shared" si="7"/>
        <v>8</v>
      </c>
      <c r="Z16" s="282" t="s">
        <v>12</v>
      </c>
      <c r="AA16" s="284" t="s">
        <v>81</v>
      </c>
      <c r="AB16" s="189">
        <f t="shared" si="8"/>
        <v>8</v>
      </c>
      <c r="AC16" s="281" t="s">
        <v>80</v>
      </c>
      <c r="AD16" s="308"/>
      <c r="AE16" s="249">
        <f t="shared" si="9"/>
        <v>8</v>
      </c>
      <c r="AF16" s="281" t="s">
        <v>13</v>
      </c>
      <c r="AG16" s="310"/>
      <c r="AH16" s="249">
        <f t="shared" si="10"/>
        <v>8</v>
      </c>
      <c r="AI16" s="282" t="s">
        <v>7</v>
      </c>
      <c r="AJ16" s="285"/>
    </row>
    <row r="17" spans="1:36" ht="15" customHeight="1">
      <c r="A17" s="249">
        <v>9</v>
      </c>
      <c r="B17" s="281" t="s">
        <v>8</v>
      </c>
      <c r="C17" s="308"/>
      <c r="D17" s="249">
        <f t="shared" si="0"/>
        <v>9</v>
      </c>
      <c r="E17" s="281" t="s">
        <v>6</v>
      </c>
      <c r="F17" s="310"/>
      <c r="G17" s="249">
        <f t="shared" si="1"/>
        <v>9</v>
      </c>
      <c r="H17" s="281" t="s">
        <v>10</v>
      </c>
      <c r="I17" s="296"/>
      <c r="J17" s="281">
        <f t="shared" si="2"/>
        <v>9</v>
      </c>
      <c r="K17" s="281" t="s">
        <v>8</v>
      </c>
      <c r="L17" s="310"/>
      <c r="M17" s="249">
        <f t="shared" si="3"/>
        <v>9</v>
      </c>
      <c r="N17" s="282" t="s">
        <v>12</v>
      </c>
      <c r="O17" s="313"/>
      <c r="P17" s="249">
        <f t="shared" si="4"/>
        <v>9</v>
      </c>
      <c r="Q17" s="281" t="s">
        <v>80</v>
      </c>
      <c r="R17" s="310"/>
      <c r="S17" s="249">
        <f t="shared" si="5"/>
        <v>9</v>
      </c>
      <c r="T17" s="281" t="s">
        <v>80</v>
      </c>
      <c r="U17" s="310"/>
      <c r="V17" s="249">
        <f t="shared" si="6"/>
        <v>9</v>
      </c>
      <c r="W17" s="281" t="s">
        <v>6</v>
      </c>
      <c r="X17" s="310"/>
      <c r="Y17" s="249">
        <f t="shared" si="7"/>
        <v>9</v>
      </c>
      <c r="Z17" s="282" t="s">
        <v>7</v>
      </c>
      <c r="AA17" s="292"/>
      <c r="AB17" s="189">
        <f t="shared" si="8"/>
        <v>9</v>
      </c>
      <c r="AC17" s="281" t="s">
        <v>8</v>
      </c>
      <c r="AD17" s="308"/>
      <c r="AE17" s="249">
        <f t="shared" si="9"/>
        <v>9</v>
      </c>
      <c r="AF17" s="281" t="s">
        <v>6</v>
      </c>
      <c r="AG17" s="310"/>
      <c r="AH17" s="249">
        <f t="shared" si="10"/>
        <v>9</v>
      </c>
      <c r="AI17" s="281" t="s">
        <v>10</v>
      </c>
      <c r="AJ17" s="26"/>
    </row>
    <row r="18" spans="1:36" ht="15" customHeight="1">
      <c r="A18" s="249">
        <v>10</v>
      </c>
      <c r="B18" s="281" t="s">
        <v>13</v>
      </c>
      <c r="C18" s="308"/>
      <c r="D18" s="249">
        <f t="shared" si="0"/>
        <v>10</v>
      </c>
      <c r="E18" s="282" t="s">
        <v>12</v>
      </c>
      <c r="F18" s="316"/>
      <c r="G18" s="249">
        <f t="shared" si="1"/>
        <v>10</v>
      </c>
      <c r="H18" s="281" t="s">
        <v>80</v>
      </c>
      <c r="I18" s="296"/>
      <c r="J18" s="281">
        <f t="shared" si="2"/>
        <v>10</v>
      </c>
      <c r="K18" s="281" t="s">
        <v>13</v>
      </c>
      <c r="L18" s="310"/>
      <c r="M18" s="249">
        <f t="shared" si="3"/>
        <v>10</v>
      </c>
      <c r="N18" s="282" t="s">
        <v>7</v>
      </c>
      <c r="O18" s="285"/>
      <c r="P18" s="249">
        <f t="shared" si="4"/>
        <v>10</v>
      </c>
      <c r="Q18" s="281" t="s">
        <v>8</v>
      </c>
      <c r="R18" s="310"/>
      <c r="S18" s="249">
        <f t="shared" si="5"/>
        <v>10</v>
      </c>
      <c r="T18" s="281" t="s">
        <v>8</v>
      </c>
      <c r="U18" s="310"/>
      <c r="V18" s="249">
        <f t="shared" si="6"/>
        <v>10</v>
      </c>
      <c r="W18" s="282" t="s">
        <v>12</v>
      </c>
      <c r="X18" s="316"/>
      <c r="Y18" s="249">
        <f t="shared" si="7"/>
        <v>10</v>
      </c>
      <c r="Z18" s="281" t="s">
        <v>10</v>
      </c>
      <c r="AA18" s="94"/>
      <c r="AB18" s="189">
        <f t="shared" si="8"/>
        <v>10</v>
      </c>
      <c r="AC18" s="281" t="s">
        <v>13</v>
      </c>
      <c r="AD18" s="308"/>
      <c r="AE18" s="249">
        <f t="shared" si="9"/>
        <v>10</v>
      </c>
      <c r="AF18" s="282" t="s">
        <v>12</v>
      </c>
      <c r="AG18" s="316"/>
      <c r="AH18" s="249">
        <f t="shared" si="10"/>
        <v>10</v>
      </c>
      <c r="AI18" s="281" t="s">
        <v>80</v>
      </c>
      <c r="AJ18" s="310"/>
    </row>
    <row r="19" spans="1:36" ht="15" customHeight="1">
      <c r="A19" s="249">
        <v>11</v>
      </c>
      <c r="B19" s="281" t="s">
        <v>6</v>
      </c>
      <c r="C19" s="308"/>
      <c r="D19" s="249">
        <f t="shared" si="0"/>
        <v>11</v>
      </c>
      <c r="E19" s="282" t="s">
        <v>7</v>
      </c>
      <c r="F19" s="314"/>
      <c r="G19" s="249">
        <f t="shared" si="1"/>
        <v>11</v>
      </c>
      <c r="H19" s="333" t="s">
        <v>8</v>
      </c>
      <c r="I19" s="284" t="s">
        <v>74</v>
      </c>
      <c r="J19" s="281">
        <f t="shared" si="2"/>
        <v>11</v>
      </c>
      <c r="K19" s="281" t="s">
        <v>6</v>
      </c>
      <c r="L19" s="310"/>
      <c r="M19" s="249">
        <f t="shared" si="3"/>
        <v>11</v>
      </c>
      <c r="N19" s="281" t="s">
        <v>10</v>
      </c>
      <c r="O19" s="296"/>
      <c r="P19" s="249">
        <f t="shared" si="4"/>
        <v>11</v>
      </c>
      <c r="Q19" s="281" t="s">
        <v>13</v>
      </c>
      <c r="R19" s="310"/>
      <c r="S19" s="249">
        <f t="shared" si="5"/>
        <v>11</v>
      </c>
      <c r="T19" s="281" t="s">
        <v>13</v>
      </c>
      <c r="U19" s="310"/>
      <c r="V19" s="249">
        <f t="shared" si="6"/>
        <v>11</v>
      </c>
      <c r="W19" s="282" t="s">
        <v>7</v>
      </c>
      <c r="X19" s="316"/>
      <c r="Y19" s="249">
        <f t="shared" si="7"/>
        <v>11</v>
      </c>
      <c r="Z19" s="281" t="s">
        <v>80</v>
      </c>
      <c r="AA19" s="309"/>
      <c r="AB19" s="189">
        <f t="shared" si="8"/>
        <v>11</v>
      </c>
      <c r="AC19" s="281" t="s">
        <v>6</v>
      </c>
      <c r="AD19" s="308"/>
      <c r="AE19" s="249">
        <f t="shared" si="9"/>
        <v>11</v>
      </c>
      <c r="AF19" s="282" t="s">
        <v>7</v>
      </c>
      <c r="AG19" s="285"/>
      <c r="AH19" s="249">
        <f t="shared" si="10"/>
        <v>11</v>
      </c>
      <c r="AI19" s="281" t="s">
        <v>8</v>
      </c>
      <c r="AJ19" s="310"/>
    </row>
    <row r="20" spans="1:36" ht="15" customHeight="1">
      <c r="A20" s="249">
        <v>12</v>
      </c>
      <c r="B20" s="282" t="s">
        <v>12</v>
      </c>
      <c r="C20" s="313"/>
      <c r="D20" s="249">
        <f t="shared" si="0"/>
        <v>12</v>
      </c>
      <c r="E20" s="281" t="s">
        <v>10</v>
      </c>
      <c r="F20" s="296"/>
      <c r="G20" s="249">
        <f t="shared" si="1"/>
        <v>12</v>
      </c>
      <c r="H20" s="281" t="s">
        <v>13</v>
      </c>
      <c r="I20" s="309"/>
      <c r="J20" s="281">
        <f t="shared" si="2"/>
        <v>12</v>
      </c>
      <c r="K20" s="282" t="s">
        <v>12</v>
      </c>
      <c r="L20" s="316"/>
      <c r="M20" s="249">
        <f t="shared" si="3"/>
        <v>12</v>
      </c>
      <c r="N20" s="281" t="s">
        <v>80</v>
      </c>
      <c r="O20" s="308"/>
      <c r="P20" s="249">
        <f t="shared" si="4"/>
        <v>12</v>
      </c>
      <c r="Q20" s="281" t="s">
        <v>6</v>
      </c>
      <c r="R20" s="310"/>
      <c r="S20" s="249">
        <f t="shared" si="5"/>
        <v>12</v>
      </c>
      <c r="T20" s="281" t="s">
        <v>6</v>
      </c>
      <c r="U20" s="310"/>
      <c r="V20" s="249">
        <f t="shared" si="6"/>
        <v>12</v>
      </c>
      <c r="W20" s="281" t="s">
        <v>10</v>
      </c>
      <c r="X20" s="296"/>
      <c r="Y20" s="249">
        <f t="shared" si="7"/>
        <v>12</v>
      </c>
      <c r="Z20" s="281" t="s">
        <v>8</v>
      </c>
      <c r="AA20" s="309"/>
      <c r="AB20" s="189">
        <f t="shared" si="8"/>
        <v>12</v>
      </c>
      <c r="AC20" s="282" t="s">
        <v>12</v>
      </c>
      <c r="AD20" s="313"/>
      <c r="AE20" s="249">
        <f t="shared" si="9"/>
        <v>12</v>
      </c>
      <c r="AF20" s="281" t="s">
        <v>10</v>
      </c>
      <c r="AG20" s="296"/>
      <c r="AH20" s="249">
        <f t="shared" si="10"/>
        <v>12</v>
      </c>
      <c r="AI20" s="281" t="s">
        <v>13</v>
      </c>
      <c r="AJ20" s="310"/>
    </row>
    <row r="21" spans="1:36" ht="15" customHeight="1">
      <c r="A21" s="249">
        <v>13</v>
      </c>
      <c r="B21" s="282" t="s">
        <v>7</v>
      </c>
      <c r="C21" s="286"/>
      <c r="D21" s="249">
        <f t="shared" si="0"/>
        <v>13</v>
      </c>
      <c r="E21" s="281" t="s">
        <v>80</v>
      </c>
      <c r="F21" s="310"/>
      <c r="G21" s="249">
        <f t="shared" si="1"/>
        <v>13</v>
      </c>
      <c r="H21" s="281" t="s">
        <v>6</v>
      </c>
      <c r="I21" s="309"/>
      <c r="J21" s="281">
        <f t="shared" si="2"/>
        <v>13</v>
      </c>
      <c r="K21" s="282" t="s">
        <v>7</v>
      </c>
      <c r="L21" s="285"/>
      <c r="M21" s="249">
        <f t="shared" si="3"/>
        <v>13</v>
      </c>
      <c r="N21" s="281" t="s">
        <v>8</v>
      </c>
      <c r="O21" s="308"/>
      <c r="P21" s="249">
        <f t="shared" si="4"/>
        <v>13</v>
      </c>
      <c r="Q21" s="282" t="s">
        <v>12</v>
      </c>
      <c r="R21" s="316"/>
      <c r="S21" s="249">
        <f t="shared" si="5"/>
        <v>13</v>
      </c>
      <c r="T21" s="282" t="s">
        <v>12</v>
      </c>
      <c r="U21" s="316"/>
      <c r="V21" s="249">
        <f t="shared" si="6"/>
        <v>13</v>
      </c>
      <c r="W21" s="281" t="s">
        <v>80</v>
      </c>
      <c r="X21" s="310"/>
      <c r="Y21" s="249">
        <f t="shared" si="7"/>
        <v>13</v>
      </c>
      <c r="Z21" s="281" t="s">
        <v>13</v>
      </c>
      <c r="AA21" s="309"/>
      <c r="AB21" s="189">
        <f t="shared" si="8"/>
        <v>13</v>
      </c>
      <c r="AC21" s="282" t="s">
        <v>7</v>
      </c>
      <c r="AD21" s="285"/>
      <c r="AE21" s="249">
        <f t="shared" si="9"/>
        <v>13</v>
      </c>
      <c r="AF21" s="281" t="s">
        <v>80</v>
      </c>
      <c r="AG21" s="94"/>
      <c r="AH21" s="249">
        <f t="shared" si="10"/>
        <v>13</v>
      </c>
      <c r="AI21" s="281" t="s">
        <v>6</v>
      </c>
      <c r="AJ21" s="310"/>
    </row>
    <row r="22" spans="1:36" ht="15" customHeight="1">
      <c r="A22" s="249">
        <v>14</v>
      </c>
      <c r="B22" s="281" t="s">
        <v>10</v>
      </c>
      <c r="C22" s="296"/>
      <c r="D22" s="249">
        <f t="shared" si="0"/>
        <v>14</v>
      </c>
      <c r="E22" s="281" t="s">
        <v>8</v>
      </c>
      <c r="F22" s="310"/>
      <c r="G22" s="249">
        <f t="shared" si="1"/>
        <v>14</v>
      </c>
      <c r="H22" s="282" t="s">
        <v>12</v>
      </c>
      <c r="I22" s="318"/>
      <c r="J22" s="281">
        <f t="shared" si="2"/>
        <v>14</v>
      </c>
      <c r="K22" s="281" t="s">
        <v>10</v>
      </c>
      <c r="L22" s="296"/>
      <c r="M22" s="249">
        <f t="shared" si="3"/>
        <v>14</v>
      </c>
      <c r="N22" s="281" t="s">
        <v>13</v>
      </c>
      <c r="O22" s="308"/>
      <c r="P22" s="249">
        <f t="shared" si="4"/>
        <v>14</v>
      </c>
      <c r="Q22" s="282" t="s">
        <v>7</v>
      </c>
      <c r="R22" s="285"/>
      <c r="S22" s="249">
        <f t="shared" si="5"/>
        <v>14</v>
      </c>
      <c r="T22" s="282" t="s">
        <v>7</v>
      </c>
      <c r="U22" s="285"/>
      <c r="V22" s="249">
        <f t="shared" si="6"/>
        <v>14</v>
      </c>
      <c r="W22" s="281" t="s">
        <v>8</v>
      </c>
      <c r="X22" s="310"/>
      <c r="Y22" s="249">
        <f t="shared" si="7"/>
        <v>14</v>
      </c>
      <c r="Z22" s="281" t="s">
        <v>6</v>
      </c>
      <c r="AA22" s="301"/>
      <c r="AB22" s="189">
        <f t="shared" si="8"/>
        <v>14</v>
      </c>
      <c r="AC22" s="281" t="s">
        <v>10</v>
      </c>
      <c r="AD22" s="296"/>
      <c r="AE22" s="249">
        <f t="shared" si="9"/>
        <v>14</v>
      </c>
      <c r="AF22" s="333" t="s">
        <v>8</v>
      </c>
      <c r="AG22" s="284" t="s">
        <v>83</v>
      </c>
      <c r="AH22" s="249">
        <f t="shared" si="10"/>
        <v>14</v>
      </c>
      <c r="AI22" s="282" t="s">
        <v>12</v>
      </c>
      <c r="AJ22" s="316"/>
    </row>
    <row r="23" spans="1:36" ht="15" customHeight="1">
      <c r="A23" s="249">
        <v>15</v>
      </c>
      <c r="B23" s="281" t="s">
        <v>80</v>
      </c>
      <c r="C23" s="308"/>
      <c r="D23" s="249">
        <f t="shared" si="0"/>
        <v>15</v>
      </c>
      <c r="E23" s="281" t="s">
        <v>13</v>
      </c>
      <c r="F23" s="310"/>
      <c r="G23" s="249">
        <f t="shared" si="1"/>
        <v>15</v>
      </c>
      <c r="H23" s="282" t="s">
        <v>7</v>
      </c>
      <c r="I23" s="285"/>
      <c r="J23" s="281">
        <f t="shared" si="2"/>
        <v>15</v>
      </c>
      <c r="K23" s="281" t="s">
        <v>80</v>
      </c>
      <c r="L23" s="310"/>
      <c r="M23" s="249">
        <f t="shared" si="3"/>
        <v>15</v>
      </c>
      <c r="N23" s="281" t="s">
        <v>6</v>
      </c>
      <c r="O23" s="308"/>
      <c r="P23" s="249">
        <f t="shared" si="4"/>
        <v>15</v>
      </c>
      <c r="Q23" s="281" t="s">
        <v>10</v>
      </c>
      <c r="R23" s="63"/>
      <c r="S23" s="249">
        <f t="shared" si="5"/>
        <v>15</v>
      </c>
      <c r="T23" s="281" t="s">
        <v>10</v>
      </c>
      <c r="U23" s="296"/>
      <c r="V23" s="249">
        <f t="shared" si="6"/>
        <v>15</v>
      </c>
      <c r="W23" s="281" t="s">
        <v>13</v>
      </c>
      <c r="X23" s="310"/>
      <c r="Y23" s="249">
        <f t="shared" si="7"/>
        <v>15</v>
      </c>
      <c r="Z23" s="282" t="s">
        <v>12</v>
      </c>
      <c r="AA23" s="286"/>
      <c r="AB23" s="189">
        <f t="shared" si="8"/>
        <v>15</v>
      </c>
      <c r="AC23" s="281" t="s">
        <v>80</v>
      </c>
      <c r="AD23" s="310"/>
      <c r="AE23" s="249">
        <f t="shared" si="9"/>
        <v>15</v>
      </c>
      <c r="AF23" s="281" t="s">
        <v>13</v>
      </c>
      <c r="AG23" s="309"/>
      <c r="AH23" s="249">
        <f t="shared" si="10"/>
        <v>15</v>
      </c>
      <c r="AI23" s="282" t="s">
        <v>7</v>
      </c>
      <c r="AJ23" s="284" t="s">
        <v>14</v>
      </c>
    </row>
    <row r="24" spans="1:36" ht="15" customHeight="1">
      <c r="A24" s="249">
        <v>16</v>
      </c>
      <c r="B24" s="281" t="s">
        <v>8</v>
      </c>
      <c r="C24" s="308"/>
      <c r="D24" s="249">
        <f t="shared" si="0"/>
        <v>16</v>
      </c>
      <c r="E24" s="281" t="s">
        <v>6</v>
      </c>
      <c r="F24" s="310"/>
      <c r="G24" s="249">
        <f t="shared" si="1"/>
        <v>16</v>
      </c>
      <c r="H24" s="281" t="s">
        <v>10</v>
      </c>
      <c r="I24" s="296"/>
      <c r="J24" s="281">
        <f t="shared" si="2"/>
        <v>16</v>
      </c>
      <c r="K24" s="281" t="s">
        <v>8</v>
      </c>
      <c r="L24" s="310"/>
      <c r="M24" s="249">
        <f t="shared" si="3"/>
        <v>16</v>
      </c>
      <c r="N24" s="282" t="s">
        <v>12</v>
      </c>
      <c r="O24" s="313"/>
      <c r="P24" s="249">
        <f t="shared" si="4"/>
        <v>16</v>
      </c>
      <c r="Q24" s="281" t="s">
        <v>80</v>
      </c>
      <c r="R24" s="310"/>
      <c r="S24" s="249">
        <f t="shared" si="5"/>
        <v>16</v>
      </c>
      <c r="T24" s="281" t="s">
        <v>80</v>
      </c>
      <c r="U24" s="308"/>
      <c r="V24" s="249">
        <f t="shared" si="6"/>
        <v>16</v>
      </c>
      <c r="W24" s="281" t="s">
        <v>6</v>
      </c>
      <c r="X24" s="310"/>
      <c r="Y24" s="249">
        <f t="shared" si="7"/>
        <v>16</v>
      </c>
      <c r="Z24" s="282" t="s">
        <v>7</v>
      </c>
      <c r="AA24" s="329"/>
      <c r="AB24" s="189">
        <f t="shared" si="8"/>
        <v>16</v>
      </c>
      <c r="AC24" s="281" t="s">
        <v>8</v>
      </c>
      <c r="AD24" s="310"/>
      <c r="AE24" s="249">
        <f t="shared" si="9"/>
        <v>16</v>
      </c>
      <c r="AF24" s="281" t="s">
        <v>6</v>
      </c>
      <c r="AG24" s="309"/>
      <c r="AH24" s="249">
        <f t="shared" si="10"/>
        <v>16</v>
      </c>
      <c r="AI24" s="281" t="s">
        <v>10</v>
      </c>
      <c r="AJ24" s="302"/>
    </row>
    <row r="25" spans="1:36" ht="15" customHeight="1">
      <c r="A25" s="249">
        <v>17</v>
      </c>
      <c r="B25" s="281" t="s">
        <v>13</v>
      </c>
      <c r="C25" s="308"/>
      <c r="D25" s="249">
        <f t="shared" si="0"/>
        <v>17</v>
      </c>
      <c r="E25" s="282" t="s">
        <v>12</v>
      </c>
      <c r="F25" s="316"/>
      <c r="G25" s="249">
        <f t="shared" si="1"/>
        <v>17</v>
      </c>
      <c r="H25" s="281" t="s">
        <v>80</v>
      </c>
      <c r="I25" s="310"/>
      <c r="J25" s="281">
        <f t="shared" si="2"/>
        <v>17</v>
      </c>
      <c r="K25" s="281" t="s">
        <v>13</v>
      </c>
      <c r="L25" s="310"/>
      <c r="M25" s="249">
        <f t="shared" si="3"/>
        <v>17</v>
      </c>
      <c r="N25" s="282" t="s">
        <v>7</v>
      </c>
      <c r="O25" s="314"/>
      <c r="P25" s="249">
        <f t="shared" si="4"/>
        <v>17</v>
      </c>
      <c r="Q25" s="281" t="s">
        <v>8</v>
      </c>
      <c r="R25" s="310"/>
      <c r="S25" s="249">
        <f t="shared" si="5"/>
        <v>17</v>
      </c>
      <c r="T25" s="281" t="s">
        <v>8</v>
      </c>
      <c r="U25" s="308"/>
      <c r="V25" s="249">
        <f t="shared" si="6"/>
        <v>17</v>
      </c>
      <c r="W25" s="282" t="s">
        <v>12</v>
      </c>
      <c r="X25" s="316"/>
      <c r="Y25" s="249">
        <f t="shared" si="7"/>
        <v>17</v>
      </c>
      <c r="Z25" s="333" t="s">
        <v>10</v>
      </c>
      <c r="AA25" s="284" t="s">
        <v>82</v>
      </c>
      <c r="AB25" s="189">
        <f t="shared" si="8"/>
        <v>17</v>
      </c>
      <c r="AC25" s="281" t="s">
        <v>13</v>
      </c>
      <c r="AD25" s="310"/>
      <c r="AE25" s="249">
        <f t="shared" si="9"/>
        <v>17</v>
      </c>
      <c r="AF25" s="282" t="s">
        <v>12</v>
      </c>
      <c r="AG25" s="318"/>
      <c r="AH25" s="249">
        <f t="shared" si="10"/>
        <v>17</v>
      </c>
      <c r="AI25" s="281" t="s">
        <v>80</v>
      </c>
      <c r="AJ25" s="310"/>
    </row>
    <row r="26" spans="1:36" ht="15" customHeight="1">
      <c r="A26" s="249">
        <v>18</v>
      </c>
      <c r="B26" s="281" t="s">
        <v>6</v>
      </c>
      <c r="C26" s="308"/>
      <c r="D26" s="249">
        <f t="shared" si="0"/>
        <v>18</v>
      </c>
      <c r="E26" s="282" t="s">
        <v>7</v>
      </c>
      <c r="F26" s="285"/>
      <c r="G26" s="249">
        <f t="shared" si="1"/>
        <v>18</v>
      </c>
      <c r="H26" s="281" t="s">
        <v>8</v>
      </c>
      <c r="I26" s="310"/>
      <c r="J26" s="281">
        <v>18</v>
      </c>
      <c r="K26" s="281" t="s">
        <v>6</v>
      </c>
      <c r="L26" s="310"/>
      <c r="M26" s="249">
        <f t="shared" si="3"/>
        <v>18</v>
      </c>
      <c r="N26" s="281" t="s">
        <v>10</v>
      </c>
      <c r="O26" s="63"/>
      <c r="P26" s="249">
        <f t="shared" si="4"/>
        <v>18</v>
      </c>
      <c r="Q26" s="281" t="s">
        <v>13</v>
      </c>
      <c r="R26" s="310"/>
      <c r="S26" s="249">
        <f t="shared" si="5"/>
        <v>18</v>
      </c>
      <c r="T26" s="281" t="s">
        <v>13</v>
      </c>
      <c r="U26" s="308"/>
      <c r="V26" s="249">
        <f t="shared" si="6"/>
        <v>18</v>
      </c>
      <c r="W26" s="282" t="s">
        <v>7</v>
      </c>
      <c r="X26" s="328"/>
      <c r="Y26" s="249">
        <f t="shared" si="7"/>
        <v>18</v>
      </c>
      <c r="Z26" s="281" t="s">
        <v>80</v>
      </c>
      <c r="AA26" s="310"/>
      <c r="AB26" s="189">
        <f t="shared" si="8"/>
        <v>18</v>
      </c>
      <c r="AC26" s="281" t="s">
        <v>6</v>
      </c>
      <c r="AD26" s="310"/>
      <c r="AE26" s="249">
        <f t="shared" si="9"/>
        <v>18</v>
      </c>
      <c r="AF26" s="282" t="s">
        <v>7</v>
      </c>
      <c r="AG26" s="285"/>
      <c r="AH26" s="249">
        <f t="shared" si="10"/>
        <v>18</v>
      </c>
      <c r="AI26" s="281" t="s">
        <v>8</v>
      </c>
      <c r="AJ26" s="310"/>
    </row>
    <row r="27" spans="1:36" ht="15" customHeight="1">
      <c r="A27" s="249">
        <v>19</v>
      </c>
      <c r="B27" s="282" t="s">
        <v>12</v>
      </c>
      <c r="C27" s="313"/>
      <c r="D27" s="249">
        <f t="shared" si="0"/>
        <v>19</v>
      </c>
      <c r="E27" s="281" t="s">
        <v>10</v>
      </c>
      <c r="F27" s="296"/>
      <c r="G27" s="249">
        <f t="shared" si="1"/>
        <v>19</v>
      </c>
      <c r="H27" s="281" t="s">
        <v>13</v>
      </c>
      <c r="I27" s="310"/>
      <c r="J27" s="281">
        <f t="shared" ref="J27:J39" si="11">+J26+1</f>
        <v>19</v>
      </c>
      <c r="K27" s="282" t="s">
        <v>12</v>
      </c>
      <c r="L27" s="316"/>
      <c r="M27" s="249">
        <f t="shared" si="3"/>
        <v>19</v>
      </c>
      <c r="N27" s="281" t="s">
        <v>80</v>
      </c>
      <c r="O27" s="310"/>
      <c r="P27" s="249">
        <f t="shared" si="4"/>
        <v>19</v>
      </c>
      <c r="Q27" s="281" t="s">
        <v>6</v>
      </c>
      <c r="R27" s="310"/>
      <c r="S27" s="249">
        <f t="shared" si="5"/>
        <v>19</v>
      </c>
      <c r="T27" s="281" t="s">
        <v>6</v>
      </c>
      <c r="U27" s="308"/>
      <c r="V27" s="249">
        <f t="shared" si="6"/>
        <v>19</v>
      </c>
      <c r="W27" s="281" t="s">
        <v>10</v>
      </c>
      <c r="X27" s="63"/>
      <c r="Y27" s="189">
        <f t="shared" si="7"/>
        <v>19</v>
      </c>
      <c r="Z27" s="281" t="s">
        <v>8</v>
      </c>
      <c r="AA27" s="310"/>
      <c r="AB27" s="189">
        <f t="shared" si="8"/>
        <v>19</v>
      </c>
      <c r="AC27" s="282" t="s">
        <v>12</v>
      </c>
      <c r="AD27" s="316"/>
      <c r="AE27" s="249">
        <f t="shared" si="9"/>
        <v>19</v>
      </c>
      <c r="AF27" s="281" t="s">
        <v>10</v>
      </c>
      <c r="AG27" s="296"/>
      <c r="AH27" s="249">
        <f t="shared" si="10"/>
        <v>19</v>
      </c>
      <c r="AI27" s="281" t="s">
        <v>13</v>
      </c>
      <c r="AJ27" s="310"/>
    </row>
    <row r="28" spans="1:36" ht="15" customHeight="1">
      <c r="A28" s="249">
        <v>20</v>
      </c>
      <c r="B28" s="282" t="s">
        <v>7</v>
      </c>
      <c r="C28" s="314"/>
      <c r="D28" s="249">
        <f t="shared" si="0"/>
        <v>20</v>
      </c>
      <c r="E28" s="281" t="s">
        <v>80</v>
      </c>
      <c r="F28" s="310"/>
      <c r="G28" s="249">
        <f t="shared" si="1"/>
        <v>20</v>
      </c>
      <c r="H28" s="281" t="s">
        <v>6</v>
      </c>
      <c r="I28" s="310"/>
      <c r="J28" s="281">
        <f t="shared" si="11"/>
        <v>20</v>
      </c>
      <c r="K28" s="282" t="s">
        <v>7</v>
      </c>
      <c r="L28" s="285"/>
      <c r="M28" s="249">
        <f t="shared" si="3"/>
        <v>20</v>
      </c>
      <c r="N28" s="281" t="s">
        <v>8</v>
      </c>
      <c r="O28" s="310"/>
      <c r="P28" s="249">
        <f t="shared" si="4"/>
        <v>20</v>
      </c>
      <c r="Q28" s="282" t="s">
        <v>12</v>
      </c>
      <c r="R28" s="316"/>
      <c r="S28" s="249">
        <f t="shared" si="5"/>
        <v>20</v>
      </c>
      <c r="T28" s="282" t="s">
        <v>12</v>
      </c>
      <c r="U28" s="313"/>
      <c r="V28" s="249">
        <f t="shared" si="6"/>
        <v>20</v>
      </c>
      <c r="W28" s="281" t="s">
        <v>80</v>
      </c>
      <c r="X28" s="310"/>
      <c r="Y28" s="189">
        <f t="shared" si="7"/>
        <v>20</v>
      </c>
      <c r="Z28" s="281" t="s">
        <v>13</v>
      </c>
      <c r="AA28" s="310"/>
      <c r="AB28" s="189">
        <f t="shared" si="8"/>
        <v>20</v>
      </c>
      <c r="AC28" s="282" t="s">
        <v>7</v>
      </c>
      <c r="AD28" s="314"/>
      <c r="AE28" s="249">
        <f t="shared" si="9"/>
        <v>20</v>
      </c>
      <c r="AF28" s="281" t="s">
        <v>80</v>
      </c>
      <c r="AG28" s="310"/>
      <c r="AH28" s="249">
        <f t="shared" si="10"/>
        <v>20</v>
      </c>
      <c r="AI28" s="281" t="s">
        <v>6</v>
      </c>
      <c r="AJ28" s="310"/>
    </row>
    <row r="29" spans="1:36" ht="15" customHeight="1">
      <c r="A29" s="249">
        <v>21</v>
      </c>
      <c r="B29" s="281" t="s">
        <v>10</v>
      </c>
      <c r="C29" s="297"/>
      <c r="D29" s="249">
        <f t="shared" si="0"/>
        <v>21</v>
      </c>
      <c r="E29" s="281" t="s">
        <v>8</v>
      </c>
      <c r="F29" s="310"/>
      <c r="G29" s="249">
        <f t="shared" si="1"/>
        <v>21</v>
      </c>
      <c r="H29" s="282" t="s">
        <v>12</v>
      </c>
      <c r="I29" s="316"/>
      <c r="J29" s="281">
        <f t="shared" si="11"/>
        <v>21</v>
      </c>
      <c r="K29" s="281" t="s">
        <v>10</v>
      </c>
      <c r="L29" s="296"/>
      <c r="M29" s="249">
        <f t="shared" si="3"/>
        <v>21</v>
      </c>
      <c r="N29" s="281" t="s">
        <v>13</v>
      </c>
      <c r="O29" s="310"/>
      <c r="P29" s="249">
        <f t="shared" si="4"/>
        <v>21</v>
      </c>
      <c r="Q29" s="282" t="s">
        <v>7</v>
      </c>
      <c r="R29" s="285"/>
      <c r="S29" s="249">
        <f t="shared" si="5"/>
        <v>21</v>
      </c>
      <c r="T29" s="282" t="s">
        <v>7</v>
      </c>
      <c r="U29" s="285"/>
      <c r="V29" s="249">
        <f t="shared" si="6"/>
        <v>21</v>
      </c>
      <c r="W29" s="281" t="s">
        <v>8</v>
      </c>
      <c r="X29" s="310"/>
      <c r="Y29" s="249">
        <f t="shared" si="7"/>
        <v>21</v>
      </c>
      <c r="Z29" s="281" t="s">
        <v>6</v>
      </c>
      <c r="AA29" s="310"/>
      <c r="AB29" s="249">
        <f t="shared" si="8"/>
        <v>21</v>
      </c>
      <c r="AC29" s="281" t="s">
        <v>10</v>
      </c>
      <c r="AD29" s="296"/>
      <c r="AE29" s="249">
        <f t="shared" si="9"/>
        <v>21</v>
      </c>
      <c r="AF29" s="281" t="s">
        <v>8</v>
      </c>
      <c r="AG29" s="310"/>
      <c r="AH29" s="249">
        <f t="shared" si="10"/>
        <v>21</v>
      </c>
      <c r="AI29" s="282" t="s">
        <v>12</v>
      </c>
      <c r="AJ29" s="316"/>
    </row>
    <row r="30" spans="1:36" ht="15" customHeight="1">
      <c r="A30" s="249">
        <v>22</v>
      </c>
      <c r="B30" s="281" t="s">
        <v>80</v>
      </c>
      <c r="C30" s="308"/>
      <c r="D30" s="249">
        <f t="shared" si="0"/>
        <v>22</v>
      </c>
      <c r="E30" s="281" t="s">
        <v>13</v>
      </c>
      <c r="F30" s="310"/>
      <c r="G30" s="249">
        <f t="shared" si="1"/>
        <v>22</v>
      </c>
      <c r="H30" s="282" t="s">
        <v>7</v>
      </c>
      <c r="I30" s="285"/>
      <c r="J30" s="281">
        <f t="shared" si="11"/>
        <v>22</v>
      </c>
      <c r="K30" s="281" t="s">
        <v>80</v>
      </c>
      <c r="L30" s="309"/>
      <c r="M30" s="249">
        <f t="shared" si="3"/>
        <v>22</v>
      </c>
      <c r="N30" s="281" t="s">
        <v>6</v>
      </c>
      <c r="O30" s="310"/>
      <c r="P30" s="249">
        <f t="shared" si="4"/>
        <v>22</v>
      </c>
      <c r="Q30" s="281" t="s">
        <v>10</v>
      </c>
      <c r="R30" s="296"/>
      <c r="S30" s="249">
        <f t="shared" si="5"/>
        <v>22</v>
      </c>
      <c r="T30" s="281" t="s">
        <v>10</v>
      </c>
      <c r="U30" s="298"/>
      <c r="V30" s="249">
        <f t="shared" si="6"/>
        <v>22</v>
      </c>
      <c r="W30" s="281" t="s">
        <v>13</v>
      </c>
      <c r="X30" s="310"/>
      <c r="Y30" s="249">
        <f t="shared" si="7"/>
        <v>22</v>
      </c>
      <c r="Z30" s="282" t="s">
        <v>12</v>
      </c>
      <c r="AA30" s="316"/>
      <c r="AB30" s="249">
        <f t="shared" si="8"/>
        <v>22</v>
      </c>
      <c r="AC30" s="281" t="s">
        <v>80</v>
      </c>
      <c r="AD30" s="310"/>
      <c r="AE30" s="249">
        <f t="shared" si="9"/>
        <v>22</v>
      </c>
      <c r="AF30" s="281" t="s">
        <v>13</v>
      </c>
      <c r="AG30" s="310"/>
      <c r="AH30" s="249">
        <f t="shared" ref="AH30:AH38" si="12">AH29+1</f>
        <v>22</v>
      </c>
      <c r="AI30" s="282" t="s">
        <v>7</v>
      </c>
      <c r="AJ30" s="285"/>
    </row>
    <row r="31" spans="1:36" ht="15" customHeight="1">
      <c r="A31" s="249">
        <v>23</v>
      </c>
      <c r="B31" s="281" t="s">
        <v>8</v>
      </c>
      <c r="C31" s="308"/>
      <c r="D31" s="249">
        <f t="shared" si="0"/>
        <v>23</v>
      </c>
      <c r="E31" s="281" t="s">
        <v>6</v>
      </c>
      <c r="F31" s="310"/>
      <c r="G31" s="249">
        <f t="shared" si="1"/>
        <v>23</v>
      </c>
      <c r="H31" s="281" t="s">
        <v>10</v>
      </c>
      <c r="I31" s="298"/>
      <c r="J31" s="281">
        <f t="shared" si="11"/>
        <v>23</v>
      </c>
      <c r="K31" s="281" t="s">
        <v>8</v>
      </c>
      <c r="L31" s="309"/>
      <c r="M31" s="249">
        <f t="shared" si="3"/>
        <v>23</v>
      </c>
      <c r="N31" s="282" t="s">
        <v>12</v>
      </c>
      <c r="O31" s="316"/>
      <c r="P31" s="249">
        <f t="shared" si="4"/>
        <v>23</v>
      </c>
      <c r="Q31" s="281" t="s">
        <v>80</v>
      </c>
      <c r="R31" s="310"/>
      <c r="S31" s="249">
        <f t="shared" si="5"/>
        <v>23</v>
      </c>
      <c r="T31" s="281" t="s">
        <v>80</v>
      </c>
      <c r="U31" s="308"/>
      <c r="V31" s="249">
        <f t="shared" si="6"/>
        <v>23</v>
      </c>
      <c r="W31" s="281" t="s">
        <v>6</v>
      </c>
      <c r="X31" s="310"/>
      <c r="Y31" s="249">
        <f t="shared" si="7"/>
        <v>23</v>
      </c>
      <c r="Z31" s="282" t="s">
        <v>7</v>
      </c>
      <c r="AA31" s="285"/>
      <c r="AB31" s="249">
        <f t="shared" si="8"/>
        <v>23</v>
      </c>
      <c r="AC31" s="281" t="s">
        <v>8</v>
      </c>
      <c r="AD31" s="310"/>
      <c r="AE31" s="249">
        <f t="shared" si="9"/>
        <v>23</v>
      </c>
      <c r="AF31" s="281" t="s">
        <v>6</v>
      </c>
      <c r="AG31" s="310"/>
      <c r="AH31" s="249">
        <f t="shared" si="12"/>
        <v>23</v>
      </c>
      <c r="AI31" s="281" t="s">
        <v>10</v>
      </c>
      <c r="AJ31" s="26"/>
    </row>
    <row r="32" spans="1:36" ht="15" customHeight="1">
      <c r="A32" s="249">
        <v>24</v>
      </c>
      <c r="B32" s="281" t="s">
        <v>13</v>
      </c>
      <c r="C32" s="308"/>
      <c r="D32" s="249">
        <f t="shared" si="0"/>
        <v>24</v>
      </c>
      <c r="E32" s="282" t="s">
        <v>12</v>
      </c>
      <c r="F32" s="316"/>
      <c r="G32" s="249">
        <f t="shared" si="1"/>
        <v>24</v>
      </c>
      <c r="H32" s="281" t="s">
        <v>80</v>
      </c>
      <c r="I32" s="308"/>
      <c r="J32" s="281">
        <f t="shared" si="11"/>
        <v>24</v>
      </c>
      <c r="K32" s="281" t="s">
        <v>13</v>
      </c>
      <c r="L32" s="309"/>
      <c r="M32" s="249">
        <f t="shared" si="3"/>
        <v>24</v>
      </c>
      <c r="N32" s="282" t="s">
        <v>7</v>
      </c>
      <c r="O32" s="285"/>
      <c r="P32" s="249">
        <f t="shared" si="4"/>
        <v>24</v>
      </c>
      <c r="Q32" s="281" t="s">
        <v>8</v>
      </c>
      <c r="R32" s="310"/>
      <c r="S32" s="249">
        <f t="shared" si="5"/>
        <v>24</v>
      </c>
      <c r="T32" s="281" t="s">
        <v>8</v>
      </c>
      <c r="U32" s="308"/>
      <c r="V32" s="249">
        <f t="shared" si="6"/>
        <v>24</v>
      </c>
      <c r="W32" s="282" t="s">
        <v>12</v>
      </c>
      <c r="X32" s="316"/>
      <c r="Y32" s="249">
        <f t="shared" si="7"/>
        <v>24</v>
      </c>
      <c r="Z32" s="281" t="s">
        <v>10</v>
      </c>
      <c r="AA32" s="26"/>
      <c r="AB32" s="249">
        <f t="shared" si="8"/>
        <v>24</v>
      </c>
      <c r="AC32" s="281" t="s">
        <v>13</v>
      </c>
      <c r="AD32" s="310"/>
      <c r="AE32" s="249">
        <f t="shared" si="9"/>
        <v>24</v>
      </c>
      <c r="AF32" s="282" t="s">
        <v>12</v>
      </c>
      <c r="AG32" s="316"/>
      <c r="AH32" s="249">
        <f t="shared" si="12"/>
        <v>24</v>
      </c>
      <c r="AI32" s="281" t="s">
        <v>80</v>
      </c>
      <c r="AJ32" s="310"/>
    </row>
    <row r="33" spans="1:36" ht="15" customHeight="1">
      <c r="A33" s="249">
        <v>25</v>
      </c>
      <c r="B33" s="281" t="s">
        <v>6</v>
      </c>
      <c r="C33" s="308"/>
      <c r="D33" s="249">
        <f t="shared" si="0"/>
        <v>25</v>
      </c>
      <c r="E33" s="282" t="s">
        <v>7</v>
      </c>
      <c r="F33" s="285"/>
      <c r="G33" s="249">
        <f t="shared" si="1"/>
        <v>25</v>
      </c>
      <c r="H33" s="281" t="s">
        <v>8</v>
      </c>
      <c r="I33" s="308"/>
      <c r="J33" s="281">
        <f t="shared" si="11"/>
        <v>25</v>
      </c>
      <c r="K33" s="333" t="s">
        <v>6</v>
      </c>
      <c r="L33" s="284" t="s">
        <v>15</v>
      </c>
      <c r="M33" s="249">
        <f t="shared" si="3"/>
        <v>25</v>
      </c>
      <c r="N33" s="281" t="s">
        <v>10</v>
      </c>
      <c r="O33" s="298"/>
      <c r="P33" s="249">
        <f t="shared" si="4"/>
        <v>25</v>
      </c>
      <c r="Q33" s="281" t="s">
        <v>13</v>
      </c>
      <c r="R33" s="310"/>
      <c r="S33" s="249">
        <f t="shared" si="5"/>
        <v>25</v>
      </c>
      <c r="T33" s="281" t="s">
        <v>13</v>
      </c>
      <c r="U33" s="308"/>
      <c r="V33" s="249">
        <f t="shared" si="6"/>
        <v>25</v>
      </c>
      <c r="W33" s="282" t="s">
        <v>7</v>
      </c>
      <c r="X33" s="285"/>
      <c r="Y33" s="249">
        <f t="shared" si="7"/>
        <v>25</v>
      </c>
      <c r="Z33" s="281" t="s">
        <v>80</v>
      </c>
      <c r="AA33" s="301"/>
      <c r="AB33" s="249">
        <f t="shared" si="8"/>
        <v>25</v>
      </c>
      <c r="AC33" s="281" t="s">
        <v>6</v>
      </c>
      <c r="AD33" s="310"/>
      <c r="AE33" s="249">
        <f t="shared" si="9"/>
        <v>25</v>
      </c>
      <c r="AF33" s="282" t="s">
        <v>7</v>
      </c>
      <c r="AG33" s="285"/>
      <c r="AH33" s="249">
        <f t="shared" si="12"/>
        <v>25</v>
      </c>
      <c r="AI33" s="281" t="s">
        <v>8</v>
      </c>
      <c r="AJ33" s="310"/>
    </row>
    <row r="34" spans="1:36" ht="15" customHeight="1">
      <c r="A34" s="249">
        <v>26</v>
      </c>
      <c r="B34" s="282" t="s">
        <v>12</v>
      </c>
      <c r="C34" s="313"/>
      <c r="D34" s="249">
        <f t="shared" si="0"/>
        <v>26</v>
      </c>
      <c r="E34" s="281" t="s">
        <v>10</v>
      </c>
      <c r="F34" s="63"/>
      <c r="G34" s="249">
        <f t="shared" si="1"/>
        <v>26</v>
      </c>
      <c r="H34" s="281" t="s">
        <v>13</v>
      </c>
      <c r="I34" s="308"/>
      <c r="J34" s="281">
        <f t="shared" si="11"/>
        <v>26</v>
      </c>
      <c r="K34" s="282" t="s">
        <v>12</v>
      </c>
      <c r="L34" s="286"/>
      <c r="M34" s="249">
        <f t="shared" si="3"/>
        <v>26</v>
      </c>
      <c r="N34" s="281" t="s">
        <v>80</v>
      </c>
      <c r="O34" s="310"/>
      <c r="P34" s="249">
        <f t="shared" si="4"/>
        <v>26</v>
      </c>
      <c r="Q34" s="281" t="s">
        <v>6</v>
      </c>
      <c r="R34" s="310"/>
      <c r="S34" s="249">
        <f t="shared" si="5"/>
        <v>26</v>
      </c>
      <c r="T34" s="281" t="s">
        <v>6</v>
      </c>
      <c r="U34" s="308"/>
      <c r="V34" s="249">
        <f t="shared" si="6"/>
        <v>26</v>
      </c>
      <c r="W34" s="281" t="s">
        <v>10</v>
      </c>
      <c r="X34" s="296"/>
      <c r="Y34" s="249">
        <f t="shared" si="7"/>
        <v>26</v>
      </c>
      <c r="Z34" s="281" t="s">
        <v>8</v>
      </c>
      <c r="AA34" s="309"/>
      <c r="AB34" s="249">
        <f t="shared" si="8"/>
        <v>26</v>
      </c>
      <c r="AC34" s="282" t="s">
        <v>12</v>
      </c>
      <c r="AD34" s="316"/>
      <c r="AE34" s="249">
        <f t="shared" si="9"/>
        <v>26</v>
      </c>
      <c r="AF34" s="281" t="s">
        <v>10</v>
      </c>
      <c r="AG34" s="296"/>
      <c r="AH34" s="249">
        <f t="shared" si="12"/>
        <v>26</v>
      </c>
      <c r="AI34" s="281" t="s">
        <v>13</v>
      </c>
      <c r="AJ34" s="310"/>
    </row>
    <row r="35" spans="1:36" ht="15" customHeight="1">
      <c r="A35" s="249">
        <v>27</v>
      </c>
      <c r="B35" s="282" t="s">
        <v>7</v>
      </c>
      <c r="C35" s="285"/>
      <c r="D35" s="249">
        <f t="shared" si="0"/>
        <v>27</v>
      </c>
      <c r="E35" s="281" t="s">
        <v>80</v>
      </c>
      <c r="F35" s="308"/>
      <c r="G35" s="249">
        <f t="shared" si="1"/>
        <v>27</v>
      </c>
      <c r="H35" s="281" t="s">
        <v>6</v>
      </c>
      <c r="I35" s="308"/>
      <c r="J35" s="281">
        <f t="shared" si="11"/>
        <v>27</v>
      </c>
      <c r="K35" s="282" t="s">
        <v>7</v>
      </c>
      <c r="L35" s="285"/>
      <c r="M35" s="249">
        <f t="shared" si="3"/>
        <v>27</v>
      </c>
      <c r="N35" s="281" t="s">
        <v>8</v>
      </c>
      <c r="O35" s="310"/>
      <c r="P35" s="249">
        <f t="shared" si="4"/>
        <v>27</v>
      </c>
      <c r="Q35" s="282" t="s">
        <v>12</v>
      </c>
      <c r="R35" s="316"/>
      <c r="S35" s="249">
        <f t="shared" si="5"/>
        <v>27</v>
      </c>
      <c r="T35" s="282" t="s">
        <v>12</v>
      </c>
      <c r="U35" s="313"/>
      <c r="V35" s="249">
        <f t="shared" si="6"/>
        <v>27</v>
      </c>
      <c r="W35" s="281" t="s">
        <v>80</v>
      </c>
      <c r="X35" s="309"/>
      <c r="Y35" s="249">
        <f t="shared" si="7"/>
        <v>27</v>
      </c>
      <c r="Z35" s="281" t="s">
        <v>13</v>
      </c>
      <c r="AA35" s="309"/>
      <c r="AB35" s="249">
        <f t="shared" si="8"/>
        <v>27</v>
      </c>
      <c r="AC35" s="282" t="s">
        <v>7</v>
      </c>
      <c r="AD35" s="285"/>
      <c r="AE35" s="249">
        <f t="shared" si="9"/>
        <v>27</v>
      </c>
      <c r="AF35" s="281" t="s">
        <v>80</v>
      </c>
      <c r="AG35" s="310"/>
      <c r="AH35" s="249">
        <f t="shared" si="12"/>
        <v>27</v>
      </c>
      <c r="AI35" s="281" t="s">
        <v>6</v>
      </c>
      <c r="AJ35" s="310"/>
    </row>
    <row r="36" spans="1:36" ht="15" customHeight="1">
      <c r="A36" s="249">
        <v>28</v>
      </c>
      <c r="B36" s="281" t="s">
        <v>10</v>
      </c>
      <c r="C36" s="298"/>
      <c r="D36" s="249">
        <f t="shared" si="0"/>
        <v>28</v>
      </c>
      <c r="E36" s="281" t="s">
        <v>8</v>
      </c>
      <c r="F36" s="308"/>
      <c r="G36" s="249">
        <f t="shared" si="1"/>
        <v>28</v>
      </c>
      <c r="H36" s="282" t="s">
        <v>12</v>
      </c>
      <c r="I36" s="313"/>
      <c r="J36" s="281">
        <f t="shared" si="11"/>
        <v>28</v>
      </c>
      <c r="K36" s="281" t="s">
        <v>10</v>
      </c>
      <c r="L36" s="26"/>
      <c r="M36" s="249">
        <f t="shared" si="3"/>
        <v>28</v>
      </c>
      <c r="N36" s="281" t="s">
        <v>13</v>
      </c>
      <c r="O36" s="310"/>
      <c r="P36" s="321">
        <v>28</v>
      </c>
      <c r="Q36" s="322" t="s">
        <v>7</v>
      </c>
      <c r="R36" s="323"/>
      <c r="S36" s="249">
        <v>28</v>
      </c>
      <c r="T36" s="282" t="s">
        <v>7</v>
      </c>
      <c r="U36" s="285"/>
      <c r="V36" s="249">
        <v>28</v>
      </c>
      <c r="W36" s="281" t="s">
        <v>8</v>
      </c>
      <c r="X36" s="309"/>
      <c r="Y36" s="249">
        <v>28</v>
      </c>
      <c r="Z36" s="281" t="s">
        <v>6</v>
      </c>
      <c r="AA36" s="309"/>
      <c r="AB36" s="249">
        <v>28</v>
      </c>
      <c r="AC36" s="281" t="s">
        <v>10</v>
      </c>
      <c r="AD36" s="63"/>
      <c r="AE36" s="249">
        <v>28</v>
      </c>
      <c r="AF36" s="281" t="s">
        <v>8</v>
      </c>
      <c r="AG36" s="310"/>
      <c r="AH36" s="249">
        <f t="shared" si="12"/>
        <v>28</v>
      </c>
      <c r="AI36" s="282" t="s">
        <v>12</v>
      </c>
      <c r="AJ36" s="316"/>
    </row>
    <row r="37" spans="1:36" ht="15" customHeight="1">
      <c r="A37" s="249">
        <v>29</v>
      </c>
      <c r="B37" s="281" t="s">
        <v>80</v>
      </c>
      <c r="C37" s="307"/>
      <c r="D37" s="249">
        <f t="shared" si="0"/>
        <v>29</v>
      </c>
      <c r="E37" s="281" t="s">
        <v>13</v>
      </c>
      <c r="F37" s="308"/>
      <c r="G37" s="303">
        <f t="shared" si="1"/>
        <v>29</v>
      </c>
      <c r="H37" s="305" t="s">
        <v>7</v>
      </c>
      <c r="I37" s="288"/>
      <c r="J37" s="304">
        <f t="shared" si="11"/>
        <v>29</v>
      </c>
      <c r="K37" s="304" t="s">
        <v>80</v>
      </c>
      <c r="L37" s="299"/>
      <c r="M37" s="303">
        <f t="shared" si="3"/>
        <v>29</v>
      </c>
      <c r="N37" s="304" t="s">
        <v>6</v>
      </c>
      <c r="O37" s="319"/>
      <c r="P37" s="326"/>
      <c r="Q37" s="325"/>
      <c r="R37" s="327"/>
      <c r="S37" s="320">
        <v>29</v>
      </c>
      <c r="T37" s="334" t="s">
        <v>10</v>
      </c>
      <c r="U37" s="284" t="s">
        <v>23</v>
      </c>
      <c r="V37" s="303">
        <v>29</v>
      </c>
      <c r="W37" s="304" t="s">
        <v>13</v>
      </c>
      <c r="X37" s="309"/>
      <c r="Y37" s="303">
        <v>29</v>
      </c>
      <c r="Z37" s="305" t="s">
        <v>12</v>
      </c>
      <c r="AA37" s="330"/>
      <c r="AB37" s="303">
        <v>29</v>
      </c>
      <c r="AC37" s="304" t="s">
        <v>80</v>
      </c>
      <c r="AD37" s="309"/>
      <c r="AE37" s="249">
        <v>29</v>
      </c>
      <c r="AF37" s="281" t="s">
        <v>13</v>
      </c>
      <c r="AG37" s="310"/>
      <c r="AH37" s="303">
        <f t="shared" si="12"/>
        <v>29</v>
      </c>
      <c r="AI37" s="305" t="s">
        <v>7</v>
      </c>
      <c r="AJ37" s="288"/>
    </row>
    <row r="38" spans="1:36" ht="15" customHeight="1">
      <c r="A38" s="249">
        <v>30</v>
      </c>
      <c r="B38" s="281" t="s">
        <v>8</v>
      </c>
      <c r="C38" s="307"/>
      <c r="D38" s="249">
        <f t="shared" si="0"/>
        <v>30</v>
      </c>
      <c r="E38" s="281" t="s">
        <v>6</v>
      </c>
      <c r="F38" s="308"/>
      <c r="G38" s="249">
        <v>30</v>
      </c>
      <c r="H38" s="281" t="s">
        <v>10</v>
      </c>
      <c r="I38" s="26"/>
      <c r="J38" s="281">
        <f t="shared" si="11"/>
        <v>30</v>
      </c>
      <c r="K38" s="281" t="s">
        <v>8</v>
      </c>
      <c r="L38" s="299"/>
      <c r="M38" s="249">
        <f t="shared" si="3"/>
        <v>30</v>
      </c>
      <c r="N38" s="282" t="s">
        <v>12</v>
      </c>
      <c r="O38" s="316"/>
      <c r="P38" s="8"/>
      <c r="Q38" s="8"/>
      <c r="R38" s="8"/>
      <c r="S38" s="249">
        <v>30</v>
      </c>
      <c r="T38" s="281" t="s">
        <v>80</v>
      </c>
      <c r="U38" s="309"/>
      <c r="V38" s="249">
        <v>30</v>
      </c>
      <c r="W38" s="281" t="s">
        <v>6</v>
      </c>
      <c r="X38" s="309"/>
      <c r="Y38" s="249">
        <v>30</v>
      </c>
      <c r="Z38" s="282" t="s">
        <v>7</v>
      </c>
      <c r="AA38" s="286"/>
      <c r="AB38" s="249">
        <v>30</v>
      </c>
      <c r="AC38" s="281" t="s">
        <v>8</v>
      </c>
      <c r="AD38" s="309"/>
      <c r="AE38" s="249">
        <v>30</v>
      </c>
      <c r="AF38" s="281" t="s">
        <v>6</v>
      </c>
      <c r="AG38" s="310"/>
      <c r="AH38" s="249">
        <f t="shared" si="12"/>
        <v>30</v>
      </c>
      <c r="AI38" s="281" t="s">
        <v>10</v>
      </c>
      <c r="AJ38" s="26"/>
    </row>
    <row r="39" spans="1:36" ht="15.75">
      <c r="A39" s="8"/>
      <c r="B39" s="8"/>
      <c r="C39" s="8"/>
      <c r="D39" s="303">
        <f t="shared" si="0"/>
        <v>31</v>
      </c>
      <c r="E39" s="305" t="s">
        <v>12</v>
      </c>
      <c r="F39" s="317"/>
      <c r="G39" s="8"/>
      <c r="H39" s="8"/>
      <c r="I39" s="8"/>
      <c r="J39" s="281">
        <f t="shared" si="11"/>
        <v>31</v>
      </c>
      <c r="K39" s="281" t="s">
        <v>13</v>
      </c>
      <c r="L39" s="299"/>
      <c r="M39" s="249">
        <f t="shared" si="3"/>
        <v>31</v>
      </c>
      <c r="N39" s="282" t="s">
        <v>7</v>
      </c>
      <c r="O39" s="285"/>
      <c r="P39" s="8"/>
      <c r="Q39" s="8"/>
      <c r="R39" s="8"/>
      <c r="S39" s="249">
        <v>31</v>
      </c>
      <c r="T39" s="281" t="s">
        <v>8</v>
      </c>
      <c r="U39" s="309"/>
      <c r="V39" s="8"/>
      <c r="W39" s="8"/>
      <c r="X39" s="8"/>
      <c r="Y39" s="249">
        <v>31</v>
      </c>
      <c r="Z39" s="281" t="s">
        <v>10</v>
      </c>
      <c r="AA39" s="296"/>
      <c r="AB39" s="8"/>
      <c r="AC39" s="8"/>
      <c r="AD39" s="8"/>
      <c r="AE39" s="303">
        <v>31</v>
      </c>
      <c r="AF39" s="305" t="s">
        <v>12</v>
      </c>
      <c r="AG39" s="316"/>
      <c r="AH39" s="249">
        <v>31</v>
      </c>
      <c r="AI39" s="281" t="s">
        <v>80</v>
      </c>
      <c r="AJ39" s="312"/>
    </row>
    <row r="41" spans="1:36" ht="15.75" thickBot="1"/>
    <row r="42" spans="1:36">
      <c r="O42" s="641" t="s">
        <v>154</v>
      </c>
      <c r="P42" s="642"/>
      <c r="Q42" s="642"/>
      <c r="R42" s="642"/>
      <c r="S42" s="642"/>
      <c r="T42" s="642"/>
      <c r="U42" s="643"/>
    </row>
    <row r="43" spans="1:36">
      <c r="O43" s="644"/>
      <c r="P43" s="645"/>
      <c r="Q43" s="645"/>
      <c r="R43" s="645"/>
      <c r="S43" s="645"/>
      <c r="T43" s="645"/>
      <c r="U43" s="646"/>
    </row>
    <row r="44" spans="1:36">
      <c r="O44" s="644"/>
      <c r="P44" s="645"/>
      <c r="Q44" s="645"/>
      <c r="R44" s="645"/>
      <c r="S44" s="645"/>
      <c r="T44" s="645"/>
      <c r="U44" s="646"/>
    </row>
    <row r="45" spans="1:36">
      <c r="O45" s="644"/>
      <c r="P45" s="645"/>
      <c r="Q45" s="645"/>
      <c r="R45" s="645"/>
      <c r="S45" s="645"/>
      <c r="T45" s="645"/>
      <c r="U45" s="646"/>
    </row>
    <row r="46" spans="1:36">
      <c r="O46" s="644"/>
      <c r="P46" s="645"/>
      <c r="Q46" s="645"/>
      <c r="R46" s="645"/>
      <c r="S46" s="645"/>
      <c r="T46" s="645"/>
      <c r="U46" s="646"/>
    </row>
    <row r="47" spans="1:36">
      <c r="O47" s="644"/>
      <c r="P47" s="645"/>
      <c r="Q47" s="645"/>
      <c r="R47" s="645"/>
      <c r="S47" s="645"/>
      <c r="T47" s="645"/>
      <c r="U47" s="646"/>
    </row>
    <row r="48" spans="1:36">
      <c r="O48" s="644"/>
      <c r="P48" s="645"/>
      <c r="Q48" s="645"/>
      <c r="R48" s="645"/>
      <c r="S48" s="645"/>
      <c r="T48" s="645"/>
      <c r="U48" s="646"/>
    </row>
    <row r="49" spans="3:21">
      <c r="O49" s="644"/>
      <c r="P49" s="645"/>
      <c r="Q49" s="645"/>
      <c r="R49" s="645"/>
      <c r="S49" s="645"/>
      <c r="T49" s="645"/>
      <c r="U49" s="646"/>
    </row>
    <row r="50" spans="3:21">
      <c r="O50" s="644"/>
      <c r="P50" s="645"/>
      <c r="Q50" s="645"/>
      <c r="R50" s="645"/>
      <c r="S50" s="645"/>
      <c r="T50" s="645"/>
      <c r="U50" s="646"/>
    </row>
    <row r="51" spans="3:21">
      <c r="O51" s="644"/>
      <c r="P51" s="645"/>
      <c r="Q51" s="645"/>
      <c r="R51" s="645"/>
      <c r="S51" s="645"/>
      <c r="T51" s="645"/>
      <c r="U51" s="646"/>
    </row>
    <row r="52" spans="3:21" ht="15.75" thickBot="1">
      <c r="O52" s="647"/>
      <c r="P52" s="648"/>
      <c r="Q52" s="648"/>
      <c r="R52" s="648"/>
      <c r="S52" s="648"/>
      <c r="T52" s="648"/>
      <c r="U52" s="649"/>
    </row>
    <row r="54" spans="3:21" ht="18.75">
      <c r="C54" s="503" t="s">
        <v>27</v>
      </c>
    </row>
    <row r="55" spans="3:21" ht="18.75">
      <c r="C55" s="504" t="s">
        <v>79</v>
      </c>
    </row>
    <row r="56" spans="3:21" ht="18.75">
      <c r="C56" s="506" t="s">
        <v>78</v>
      </c>
    </row>
    <row r="57" spans="3:21" ht="18.75">
      <c r="C57" s="503" t="s">
        <v>137</v>
      </c>
    </row>
  </sheetData>
  <mergeCells count="17">
    <mergeCell ref="AE8:AG8"/>
    <mergeCell ref="AH8:AJ8"/>
    <mergeCell ref="A1:AM1"/>
    <mergeCell ref="I4:L5"/>
    <mergeCell ref="O4:R5"/>
    <mergeCell ref="U4:X5"/>
    <mergeCell ref="A8:C8"/>
    <mergeCell ref="D8:F8"/>
    <mergeCell ref="G8:I8"/>
    <mergeCell ref="J8:L8"/>
    <mergeCell ref="M8:O8"/>
    <mergeCell ref="P8:R8"/>
    <mergeCell ref="O42:U52"/>
    <mergeCell ref="S8:U8"/>
    <mergeCell ref="V8:X8"/>
    <mergeCell ref="Y8:AA8"/>
    <mergeCell ref="AB8:AD8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7DBD2-7AB1-4991-8C01-D9FEB7AF1A41}">
  <dimension ref="A1:AK51"/>
  <sheetViews>
    <sheetView topLeftCell="B16" zoomScale="70" zoomScaleNormal="70" workbookViewId="0">
      <selection activeCell="D6" sqref="D6:F6"/>
    </sheetView>
  </sheetViews>
  <sheetFormatPr baseColWidth="10" defaultRowHeight="15"/>
  <cols>
    <col min="1" max="2" width="4.7109375" customWidth="1"/>
    <col min="3" max="3" width="20.7109375" customWidth="1"/>
    <col min="4" max="5" width="4.7109375" customWidth="1"/>
    <col min="6" max="6" width="20.7109375" customWidth="1"/>
    <col min="7" max="8" width="4.7109375" customWidth="1"/>
    <col min="9" max="9" width="20.7109375" customWidth="1"/>
    <col min="10" max="11" width="4.7109375" customWidth="1"/>
    <col min="12" max="12" width="20.7109375" customWidth="1"/>
    <col min="13" max="14" width="4.7109375" customWidth="1"/>
    <col min="15" max="15" width="20.7109375" customWidth="1"/>
    <col min="16" max="17" width="4.7109375" customWidth="1"/>
    <col min="18" max="18" width="20.7109375" customWidth="1"/>
    <col min="19" max="20" width="4.7109375" customWidth="1"/>
    <col min="21" max="21" width="20.7109375" customWidth="1"/>
    <col min="22" max="23" width="4.7109375" customWidth="1"/>
    <col min="24" max="24" width="20.7109375" customWidth="1"/>
    <col min="25" max="26" width="4.7109375" customWidth="1"/>
    <col min="27" max="27" width="20.7109375" customWidth="1"/>
    <col min="28" max="29" width="4.7109375" customWidth="1"/>
    <col min="30" max="30" width="20.7109375" customWidth="1"/>
    <col min="31" max="32" width="4.7109375" customWidth="1"/>
    <col min="33" max="33" width="20.7109375" customWidth="1"/>
    <col min="34" max="35" width="4.7109375" customWidth="1"/>
    <col min="36" max="36" width="20.7109375" customWidth="1"/>
  </cols>
  <sheetData>
    <row r="1" spans="1:37" ht="104.25" customHeight="1" thickBot="1">
      <c r="A1" s="861" t="s">
        <v>75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2"/>
      <c r="M1" s="862"/>
      <c r="N1" s="862"/>
      <c r="O1" s="862"/>
      <c r="P1" s="862"/>
      <c r="Q1" s="862"/>
      <c r="R1" s="862"/>
      <c r="S1" s="862"/>
      <c r="T1" s="862"/>
      <c r="U1" s="862"/>
      <c r="V1" s="862"/>
      <c r="W1" s="862"/>
      <c r="X1" s="862"/>
      <c r="Y1" s="862"/>
      <c r="Z1" s="862"/>
      <c r="AA1" s="862"/>
      <c r="AB1" s="862"/>
      <c r="AC1" s="862"/>
      <c r="AD1" s="862"/>
      <c r="AE1" s="862"/>
      <c r="AF1" s="862"/>
      <c r="AG1" s="862"/>
      <c r="AH1" s="862"/>
      <c r="AI1" s="862"/>
      <c r="AJ1" s="863"/>
      <c r="AK1" s="560"/>
    </row>
    <row r="2" spans="1:37" ht="15.75" thickBot="1"/>
    <row r="3" spans="1:37" ht="25.5" customHeight="1">
      <c r="A3" s="279"/>
      <c r="B3" s="279"/>
      <c r="C3" s="279"/>
      <c r="D3" s="279"/>
      <c r="E3" s="279"/>
      <c r="F3" s="279"/>
      <c r="G3" s="201"/>
      <c r="H3" s="201"/>
      <c r="I3" s="653" t="s">
        <v>166</v>
      </c>
      <c r="J3" s="654"/>
      <c r="K3" s="654"/>
      <c r="L3" s="655"/>
      <c r="M3" s="279"/>
      <c r="N3" s="279"/>
      <c r="O3" s="659" t="s">
        <v>76</v>
      </c>
      <c r="P3" s="660"/>
      <c r="Q3" s="660"/>
      <c r="R3" s="661"/>
      <c r="S3" s="280"/>
      <c r="T3" s="201"/>
      <c r="U3" s="665" t="s">
        <v>77</v>
      </c>
      <c r="V3" s="666"/>
      <c r="W3" s="666"/>
      <c r="X3" s="667"/>
      <c r="Y3" s="201"/>
      <c r="Z3" s="201"/>
      <c r="AA3" s="1"/>
      <c r="AB3" s="1"/>
      <c r="AC3" s="1"/>
      <c r="AD3" s="1"/>
      <c r="AE3" s="201"/>
      <c r="AF3" s="201"/>
      <c r="AG3" s="201"/>
      <c r="AH3" s="201"/>
      <c r="AI3" s="201"/>
      <c r="AJ3" s="201"/>
    </row>
    <row r="4" spans="1:37" ht="25.5" customHeight="1" thickBot="1">
      <c r="A4" s="279"/>
      <c r="B4" s="279"/>
      <c r="C4" s="279"/>
      <c r="D4" s="279"/>
      <c r="E4" s="279"/>
      <c r="F4" s="279"/>
      <c r="G4" s="201"/>
      <c r="H4" s="201"/>
      <c r="I4" s="656"/>
      <c r="J4" s="657"/>
      <c r="K4" s="657"/>
      <c r="L4" s="658"/>
      <c r="M4" s="279"/>
      <c r="N4" s="279"/>
      <c r="O4" s="662"/>
      <c r="P4" s="663"/>
      <c r="Q4" s="663"/>
      <c r="R4" s="664"/>
      <c r="S4" s="280"/>
      <c r="T4" s="201"/>
      <c r="U4" s="668"/>
      <c r="V4" s="669"/>
      <c r="W4" s="669"/>
      <c r="X4" s="670"/>
      <c r="Y4" s="201"/>
      <c r="Z4" s="201"/>
      <c r="AA4" s="1"/>
      <c r="AB4" s="1"/>
      <c r="AC4" s="1"/>
      <c r="AD4" s="1"/>
      <c r="AE4" s="201"/>
      <c r="AF4" s="201"/>
      <c r="AG4" s="201"/>
      <c r="AH4" s="201"/>
      <c r="AI4" s="201"/>
      <c r="AJ4" s="201"/>
    </row>
    <row r="6" spans="1:37" ht="18" customHeight="1">
      <c r="A6" s="671" t="s">
        <v>231</v>
      </c>
      <c r="B6" s="671"/>
      <c r="C6" s="671"/>
      <c r="D6" s="671" t="s">
        <v>2</v>
      </c>
      <c r="E6" s="671"/>
      <c r="F6" s="671"/>
      <c r="G6" s="671" t="s">
        <v>3</v>
      </c>
      <c r="H6" s="671"/>
      <c r="I6" s="671"/>
      <c r="J6" s="671" t="s">
        <v>4</v>
      </c>
      <c r="K6" s="671"/>
      <c r="L6" s="671"/>
      <c r="M6" s="671" t="s">
        <v>5</v>
      </c>
      <c r="N6" s="671"/>
      <c r="O6" s="671"/>
      <c r="P6" s="672" t="s">
        <v>16</v>
      </c>
      <c r="Q6" s="672"/>
      <c r="R6" s="672"/>
      <c r="S6" s="672" t="s">
        <v>17</v>
      </c>
      <c r="T6" s="672"/>
      <c r="U6" s="672"/>
      <c r="V6" s="672" t="s">
        <v>18</v>
      </c>
      <c r="W6" s="672"/>
      <c r="X6" s="672"/>
      <c r="Y6" s="672" t="s">
        <v>19</v>
      </c>
      <c r="Z6" s="672"/>
      <c r="AA6" s="672"/>
      <c r="AB6" s="672" t="s">
        <v>20</v>
      </c>
      <c r="AC6" s="672"/>
      <c r="AD6" s="672"/>
      <c r="AE6" s="672" t="s">
        <v>21</v>
      </c>
      <c r="AF6" s="672"/>
      <c r="AG6" s="672"/>
      <c r="AH6" s="671" t="s">
        <v>0</v>
      </c>
      <c r="AI6" s="671"/>
      <c r="AJ6" s="671"/>
    </row>
    <row r="7" spans="1:37" ht="18" customHeight="1">
      <c r="A7" s="249">
        <v>31</v>
      </c>
      <c r="B7" s="281" t="s">
        <v>10</v>
      </c>
      <c r="C7" s="503" t="s">
        <v>27</v>
      </c>
      <c r="D7" s="249">
        <v>1</v>
      </c>
      <c r="E7" s="281" t="s">
        <v>13</v>
      </c>
      <c r="F7" s="864" t="s">
        <v>79</v>
      </c>
      <c r="G7" s="249">
        <v>1</v>
      </c>
      <c r="H7" s="282" t="s">
        <v>7</v>
      </c>
      <c r="I7" s="283" t="s">
        <v>9</v>
      </c>
      <c r="J7" s="281">
        <v>1</v>
      </c>
      <c r="K7" s="281" t="s">
        <v>80</v>
      </c>
      <c r="L7" s="864" t="s">
        <v>79</v>
      </c>
      <c r="M7" s="249">
        <v>1</v>
      </c>
      <c r="N7" s="333" t="s">
        <v>6</v>
      </c>
      <c r="O7" s="284" t="s">
        <v>11</v>
      </c>
      <c r="P7" s="249">
        <v>1</v>
      </c>
      <c r="Q7" s="281" t="s">
        <v>10</v>
      </c>
      <c r="R7" s="867" t="s">
        <v>78</v>
      </c>
      <c r="S7" s="249">
        <v>1</v>
      </c>
      <c r="T7" s="281" t="s">
        <v>10</v>
      </c>
      <c r="U7" s="867" t="s">
        <v>78</v>
      </c>
      <c r="V7" s="249">
        <v>1</v>
      </c>
      <c r="W7" s="281" t="s">
        <v>13</v>
      </c>
      <c r="X7" s="867" t="s">
        <v>78</v>
      </c>
      <c r="Y7" s="249">
        <v>1</v>
      </c>
      <c r="Z7" s="282" t="s">
        <v>12</v>
      </c>
      <c r="AA7" s="284" t="s">
        <v>24</v>
      </c>
      <c r="AB7" s="249">
        <v>1</v>
      </c>
      <c r="AC7" s="281" t="s">
        <v>80</v>
      </c>
      <c r="AD7" s="864" t="s">
        <v>79</v>
      </c>
      <c r="AE7" s="249">
        <v>1</v>
      </c>
      <c r="AF7" s="281" t="s">
        <v>13</v>
      </c>
      <c r="AG7" s="867" t="s">
        <v>78</v>
      </c>
      <c r="AH7" s="249">
        <v>1</v>
      </c>
      <c r="AI7" s="282" t="s">
        <v>7</v>
      </c>
      <c r="AJ7" s="286"/>
    </row>
    <row r="8" spans="1:37" ht="18" customHeight="1">
      <c r="A8" s="249">
        <v>1</v>
      </c>
      <c r="B8" s="281" t="s">
        <v>80</v>
      </c>
      <c r="C8" s="864" t="s">
        <v>79</v>
      </c>
      <c r="D8" s="249">
        <f t="shared" ref="D8:D37" si="0">+D7+1</f>
        <v>2</v>
      </c>
      <c r="E8" s="281" t="s">
        <v>6</v>
      </c>
      <c r="F8" s="866"/>
      <c r="G8" s="249">
        <f t="shared" ref="G8:G35" si="1">G7+1</f>
        <v>2</v>
      </c>
      <c r="H8" s="281" t="s">
        <v>10</v>
      </c>
      <c r="I8" s="867" t="s">
        <v>78</v>
      </c>
      <c r="J8" s="281">
        <f t="shared" ref="J8:J23" si="2">+J7+1</f>
        <v>2</v>
      </c>
      <c r="K8" s="281" t="s">
        <v>8</v>
      </c>
      <c r="L8" s="865"/>
      <c r="M8" s="249">
        <f t="shared" ref="M8:M37" si="3">+M7+1</f>
        <v>2</v>
      </c>
      <c r="N8" s="282" t="s">
        <v>12</v>
      </c>
      <c r="O8" s="286"/>
      <c r="P8" s="249">
        <f t="shared" ref="P8:P33" si="4">1+P7</f>
        <v>2</v>
      </c>
      <c r="Q8" s="281" t="s">
        <v>80</v>
      </c>
      <c r="R8" s="869"/>
      <c r="S8" s="249">
        <f t="shared" ref="S8:S33" si="5">1+S7</f>
        <v>2</v>
      </c>
      <c r="T8" s="281" t="s">
        <v>80</v>
      </c>
      <c r="U8" s="869"/>
      <c r="V8" s="249">
        <f t="shared" ref="V8:V33" si="6">1+V7</f>
        <v>2</v>
      </c>
      <c r="W8" s="281" t="s">
        <v>6</v>
      </c>
      <c r="X8" s="868"/>
      <c r="Y8" s="249">
        <f t="shared" ref="Y8:Y33" si="7">1+Y7</f>
        <v>2</v>
      </c>
      <c r="Z8" s="282" t="s">
        <v>7</v>
      </c>
      <c r="AA8" s="286"/>
      <c r="AB8" s="249">
        <f t="shared" ref="AB8:AB33" si="8">1+AB7</f>
        <v>2</v>
      </c>
      <c r="AC8" s="281" t="s">
        <v>8</v>
      </c>
      <c r="AD8" s="865"/>
      <c r="AE8" s="249">
        <f t="shared" ref="AE8:AE33" si="9">1+AE7</f>
        <v>2</v>
      </c>
      <c r="AF8" s="281" t="s">
        <v>6</v>
      </c>
      <c r="AG8" s="868"/>
      <c r="AH8" s="249">
        <f t="shared" ref="AH8:AH27" si="10">+AH7+1</f>
        <v>2</v>
      </c>
      <c r="AI8" s="281" t="s">
        <v>10</v>
      </c>
      <c r="AJ8" s="867" t="s">
        <v>78</v>
      </c>
    </row>
    <row r="9" spans="1:37" ht="18" customHeight="1">
      <c r="A9" s="249">
        <v>2</v>
      </c>
      <c r="B9" s="281" t="s">
        <v>8</v>
      </c>
      <c r="C9" s="865"/>
      <c r="D9" s="249">
        <f t="shared" si="0"/>
        <v>3</v>
      </c>
      <c r="E9" s="282" t="s">
        <v>12</v>
      </c>
      <c r="F9" s="315"/>
      <c r="G9" s="249">
        <f t="shared" si="1"/>
        <v>3</v>
      </c>
      <c r="H9" s="281" t="s">
        <v>80</v>
      </c>
      <c r="I9" s="869"/>
      <c r="J9" s="281">
        <f t="shared" si="2"/>
        <v>3</v>
      </c>
      <c r="K9" s="281" t="s">
        <v>13</v>
      </c>
      <c r="L9" s="865"/>
      <c r="M9" s="249">
        <f t="shared" si="3"/>
        <v>3</v>
      </c>
      <c r="N9" s="282" t="s">
        <v>7</v>
      </c>
      <c r="O9" s="285"/>
      <c r="P9" s="249">
        <f t="shared" si="4"/>
        <v>3</v>
      </c>
      <c r="Q9" s="281" t="s">
        <v>8</v>
      </c>
      <c r="R9" s="869"/>
      <c r="S9" s="249">
        <f t="shared" si="5"/>
        <v>3</v>
      </c>
      <c r="T9" s="281" t="s">
        <v>8</v>
      </c>
      <c r="U9" s="869"/>
      <c r="V9" s="249">
        <f t="shared" si="6"/>
        <v>3</v>
      </c>
      <c r="W9" s="282" t="s">
        <v>12</v>
      </c>
      <c r="X9" s="318"/>
      <c r="Y9" s="249">
        <f t="shared" si="7"/>
        <v>3</v>
      </c>
      <c r="Z9" s="281" t="s">
        <v>10</v>
      </c>
      <c r="AA9" s="867" t="s">
        <v>78</v>
      </c>
      <c r="AB9" s="249">
        <f t="shared" si="8"/>
        <v>3</v>
      </c>
      <c r="AC9" s="281" t="s">
        <v>13</v>
      </c>
      <c r="AD9" s="865"/>
      <c r="AE9" s="249">
        <f t="shared" si="9"/>
        <v>3</v>
      </c>
      <c r="AF9" s="282" t="s">
        <v>12</v>
      </c>
      <c r="AG9" s="318"/>
      <c r="AH9" s="249">
        <f t="shared" si="10"/>
        <v>3</v>
      </c>
      <c r="AI9" s="281" t="s">
        <v>80</v>
      </c>
      <c r="AJ9" s="869"/>
    </row>
    <row r="10" spans="1:37" ht="18" customHeight="1">
      <c r="A10" s="249">
        <v>3</v>
      </c>
      <c r="B10" s="281" t="s">
        <v>13</v>
      </c>
      <c r="C10" s="865"/>
      <c r="D10" s="249">
        <f t="shared" si="0"/>
        <v>4</v>
      </c>
      <c r="E10" s="282" t="s">
        <v>7</v>
      </c>
      <c r="F10" s="285"/>
      <c r="G10" s="249">
        <f t="shared" si="1"/>
        <v>4</v>
      </c>
      <c r="H10" s="281" t="s">
        <v>8</v>
      </c>
      <c r="I10" s="869"/>
      <c r="J10" s="281">
        <f t="shared" si="2"/>
        <v>4</v>
      </c>
      <c r="K10" s="281" t="s">
        <v>6</v>
      </c>
      <c r="L10" s="866"/>
      <c r="M10" s="249">
        <f t="shared" si="3"/>
        <v>4</v>
      </c>
      <c r="N10" s="281" t="s">
        <v>10</v>
      </c>
      <c r="O10" s="867" t="s">
        <v>78</v>
      </c>
      <c r="P10" s="249">
        <f t="shared" si="4"/>
        <v>4</v>
      </c>
      <c r="Q10" s="281" t="s">
        <v>13</v>
      </c>
      <c r="R10" s="869"/>
      <c r="S10" s="249">
        <f t="shared" si="5"/>
        <v>4</v>
      </c>
      <c r="T10" s="281" t="s">
        <v>13</v>
      </c>
      <c r="U10" s="869"/>
      <c r="V10" s="249">
        <f t="shared" si="6"/>
        <v>4</v>
      </c>
      <c r="W10" s="282" t="s">
        <v>7</v>
      </c>
      <c r="X10" s="285"/>
      <c r="Y10" s="249">
        <f t="shared" si="7"/>
        <v>4</v>
      </c>
      <c r="Z10" s="281" t="s">
        <v>80</v>
      </c>
      <c r="AA10" s="869"/>
      <c r="AB10" s="249">
        <f t="shared" si="8"/>
        <v>4</v>
      </c>
      <c r="AC10" s="281" t="s">
        <v>6</v>
      </c>
      <c r="AD10" s="866"/>
      <c r="AE10" s="249">
        <f t="shared" si="9"/>
        <v>4</v>
      </c>
      <c r="AF10" s="282" t="s">
        <v>7</v>
      </c>
      <c r="AG10" s="331"/>
      <c r="AH10" s="249">
        <f t="shared" si="10"/>
        <v>4</v>
      </c>
      <c r="AI10" s="281" t="s">
        <v>8</v>
      </c>
      <c r="AJ10" s="869"/>
    </row>
    <row r="11" spans="1:37" ht="18" customHeight="1">
      <c r="A11" s="249">
        <v>4</v>
      </c>
      <c r="B11" s="281" t="s">
        <v>6</v>
      </c>
      <c r="C11" s="866"/>
      <c r="D11" s="249">
        <f t="shared" si="0"/>
        <v>5</v>
      </c>
      <c r="E11" s="281" t="s">
        <v>10</v>
      </c>
      <c r="F11" s="864" t="s">
        <v>79</v>
      </c>
      <c r="G11" s="249">
        <f t="shared" si="1"/>
        <v>5</v>
      </c>
      <c r="H11" s="281" t="s">
        <v>13</v>
      </c>
      <c r="I11" s="869"/>
      <c r="J11" s="281">
        <f t="shared" si="2"/>
        <v>5</v>
      </c>
      <c r="K11" s="282" t="s">
        <v>12</v>
      </c>
      <c r="L11" s="313"/>
      <c r="M11" s="249">
        <f t="shared" si="3"/>
        <v>5</v>
      </c>
      <c r="N11" s="281" t="s">
        <v>80</v>
      </c>
      <c r="O11" s="869"/>
      <c r="P11" s="249">
        <f t="shared" si="4"/>
        <v>5</v>
      </c>
      <c r="Q11" s="281" t="s">
        <v>6</v>
      </c>
      <c r="R11" s="868"/>
      <c r="S11" s="249">
        <f t="shared" si="5"/>
        <v>5</v>
      </c>
      <c r="T11" s="281" t="s">
        <v>6</v>
      </c>
      <c r="U11" s="868"/>
      <c r="V11" s="249">
        <f t="shared" si="6"/>
        <v>5</v>
      </c>
      <c r="W11" s="281" t="s">
        <v>10</v>
      </c>
      <c r="X11" s="867" t="s">
        <v>78</v>
      </c>
      <c r="Y11" s="249">
        <f t="shared" si="7"/>
        <v>5</v>
      </c>
      <c r="Z11" s="281" t="s">
        <v>8</v>
      </c>
      <c r="AA11" s="868"/>
      <c r="AB11" s="189">
        <f t="shared" si="8"/>
        <v>5</v>
      </c>
      <c r="AC11" s="282" t="s">
        <v>12</v>
      </c>
      <c r="AD11" s="313"/>
      <c r="AE11" s="249">
        <f t="shared" si="9"/>
        <v>5</v>
      </c>
      <c r="AF11" s="281" t="s">
        <v>10</v>
      </c>
      <c r="AG11" s="867" t="s">
        <v>78</v>
      </c>
      <c r="AH11" s="249">
        <f t="shared" si="10"/>
        <v>5</v>
      </c>
      <c r="AI11" s="281" t="s">
        <v>13</v>
      </c>
      <c r="AJ11" s="869"/>
    </row>
    <row r="12" spans="1:37" ht="18" customHeight="1">
      <c r="A12" s="249">
        <v>5</v>
      </c>
      <c r="B12" s="282" t="s">
        <v>12</v>
      </c>
      <c r="C12" s="313"/>
      <c r="D12" s="249">
        <f t="shared" si="0"/>
        <v>6</v>
      </c>
      <c r="E12" s="281" t="s">
        <v>80</v>
      </c>
      <c r="F12" s="865"/>
      <c r="G12" s="249">
        <f t="shared" si="1"/>
        <v>6</v>
      </c>
      <c r="H12" s="281" t="s">
        <v>6</v>
      </c>
      <c r="I12" s="868"/>
      <c r="J12" s="281">
        <f t="shared" si="2"/>
        <v>6</v>
      </c>
      <c r="K12" s="282" t="s">
        <v>7</v>
      </c>
      <c r="L12" s="314"/>
      <c r="M12" s="249">
        <f t="shared" si="3"/>
        <v>6</v>
      </c>
      <c r="N12" s="281" t="s">
        <v>8</v>
      </c>
      <c r="O12" s="869"/>
      <c r="P12" s="249">
        <f t="shared" si="4"/>
        <v>6</v>
      </c>
      <c r="Q12" s="282" t="s">
        <v>12</v>
      </c>
      <c r="R12" s="316"/>
      <c r="S12" s="249">
        <f t="shared" si="5"/>
        <v>6</v>
      </c>
      <c r="T12" s="282" t="s">
        <v>12</v>
      </c>
      <c r="U12" s="316"/>
      <c r="V12" s="249">
        <f t="shared" si="6"/>
        <v>6</v>
      </c>
      <c r="W12" s="281" t="s">
        <v>80</v>
      </c>
      <c r="X12" s="869"/>
      <c r="Y12" s="249">
        <f t="shared" si="7"/>
        <v>6</v>
      </c>
      <c r="Z12" s="333" t="s">
        <v>13</v>
      </c>
      <c r="AA12" s="284" t="s">
        <v>25</v>
      </c>
      <c r="AB12" s="189">
        <f t="shared" si="8"/>
        <v>6</v>
      </c>
      <c r="AC12" s="282" t="s">
        <v>7</v>
      </c>
      <c r="AD12" s="285"/>
      <c r="AE12" s="249">
        <f t="shared" si="9"/>
        <v>6</v>
      </c>
      <c r="AF12" s="281" t="s">
        <v>80</v>
      </c>
      <c r="AG12" s="869"/>
      <c r="AH12" s="249">
        <f t="shared" si="10"/>
        <v>6</v>
      </c>
      <c r="AI12" s="281" t="s">
        <v>6</v>
      </c>
      <c r="AJ12" s="868"/>
    </row>
    <row r="13" spans="1:37" ht="18" customHeight="1">
      <c r="A13" s="249">
        <v>6</v>
      </c>
      <c r="B13" s="282" t="s">
        <v>7</v>
      </c>
      <c r="C13" s="285"/>
      <c r="D13" s="249">
        <f t="shared" si="0"/>
        <v>7</v>
      </c>
      <c r="E13" s="281" t="s">
        <v>8</v>
      </c>
      <c r="F13" s="865"/>
      <c r="G13" s="249">
        <f t="shared" si="1"/>
        <v>7</v>
      </c>
      <c r="H13" s="282" t="s">
        <v>12</v>
      </c>
      <c r="I13" s="313"/>
      <c r="J13" s="281">
        <f t="shared" si="2"/>
        <v>7</v>
      </c>
      <c r="K13" s="281" t="s">
        <v>10</v>
      </c>
      <c r="L13" s="864" t="s">
        <v>79</v>
      </c>
      <c r="M13" s="249">
        <f t="shared" si="3"/>
        <v>7</v>
      </c>
      <c r="N13" s="281" t="s">
        <v>13</v>
      </c>
      <c r="O13" s="869"/>
      <c r="P13" s="249">
        <f t="shared" si="4"/>
        <v>7</v>
      </c>
      <c r="Q13" s="282" t="s">
        <v>7</v>
      </c>
      <c r="R13" s="314"/>
      <c r="S13" s="249">
        <f t="shared" si="5"/>
        <v>7</v>
      </c>
      <c r="T13" s="282" t="s">
        <v>7</v>
      </c>
      <c r="U13" s="314"/>
      <c r="V13" s="249">
        <f t="shared" si="6"/>
        <v>7</v>
      </c>
      <c r="W13" s="281" t="s">
        <v>8</v>
      </c>
      <c r="X13" s="869"/>
      <c r="Y13" s="249">
        <f t="shared" si="7"/>
        <v>7</v>
      </c>
      <c r="Z13" s="281" t="s">
        <v>6</v>
      </c>
      <c r="AA13" s="506" t="s">
        <v>78</v>
      </c>
      <c r="AB13" s="189">
        <f t="shared" si="8"/>
        <v>7</v>
      </c>
      <c r="AC13" s="281" t="s">
        <v>10</v>
      </c>
      <c r="AD13" s="864" t="s">
        <v>79</v>
      </c>
      <c r="AE13" s="249">
        <f t="shared" si="9"/>
        <v>7</v>
      </c>
      <c r="AF13" s="281" t="s">
        <v>8</v>
      </c>
      <c r="AG13" s="869"/>
      <c r="AH13" s="249">
        <f t="shared" si="10"/>
        <v>7</v>
      </c>
      <c r="AI13" s="282" t="s">
        <v>12</v>
      </c>
      <c r="AJ13" s="316"/>
    </row>
    <row r="14" spans="1:37" ht="18" customHeight="1">
      <c r="A14" s="249">
        <v>7</v>
      </c>
      <c r="B14" s="281" t="s">
        <v>10</v>
      </c>
      <c r="C14" s="864" t="s">
        <v>79</v>
      </c>
      <c r="D14" s="249">
        <f t="shared" si="0"/>
        <v>8</v>
      </c>
      <c r="E14" s="281" t="s">
        <v>13</v>
      </c>
      <c r="F14" s="865"/>
      <c r="G14" s="249">
        <f t="shared" si="1"/>
        <v>8</v>
      </c>
      <c r="H14" s="282" t="s">
        <v>7</v>
      </c>
      <c r="I14" s="314"/>
      <c r="J14" s="281">
        <f t="shared" si="2"/>
        <v>8</v>
      </c>
      <c r="K14" s="281" t="s">
        <v>80</v>
      </c>
      <c r="L14" s="865"/>
      <c r="M14" s="249">
        <f t="shared" si="3"/>
        <v>8</v>
      </c>
      <c r="N14" s="281" t="s">
        <v>6</v>
      </c>
      <c r="O14" s="868"/>
      <c r="P14" s="249">
        <f t="shared" si="4"/>
        <v>8</v>
      </c>
      <c r="Q14" s="281" t="s">
        <v>10</v>
      </c>
      <c r="R14" s="867" t="s">
        <v>78</v>
      </c>
      <c r="S14" s="249">
        <f t="shared" si="5"/>
        <v>8</v>
      </c>
      <c r="T14" s="281" t="s">
        <v>10</v>
      </c>
      <c r="U14" s="867" t="s">
        <v>78</v>
      </c>
      <c r="V14" s="249">
        <f t="shared" si="6"/>
        <v>8</v>
      </c>
      <c r="W14" s="281" t="s">
        <v>13</v>
      </c>
      <c r="X14" s="869"/>
      <c r="Y14" s="249">
        <f t="shared" si="7"/>
        <v>8</v>
      </c>
      <c r="Z14" s="282" t="s">
        <v>12</v>
      </c>
      <c r="AA14" s="284" t="s">
        <v>81</v>
      </c>
      <c r="AB14" s="189">
        <f t="shared" si="8"/>
        <v>8</v>
      </c>
      <c r="AC14" s="281" t="s">
        <v>80</v>
      </c>
      <c r="AD14" s="865"/>
      <c r="AE14" s="249">
        <f t="shared" si="9"/>
        <v>8</v>
      </c>
      <c r="AF14" s="281" t="s">
        <v>13</v>
      </c>
      <c r="AG14" s="869"/>
      <c r="AH14" s="249">
        <f t="shared" si="10"/>
        <v>8</v>
      </c>
      <c r="AI14" s="282" t="s">
        <v>7</v>
      </c>
      <c r="AJ14" s="285"/>
    </row>
    <row r="15" spans="1:37" ht="18" customHeight="1">
      <c r="A15" s="249">
        <v>8</v>
      </c>
      <c r="B15" s="281" t="s">
        <v>80</v>
      </c>
      <c r="C15" s="865"/>
      <c r="D15" s="249">
        <f t="shared" si="0"/>
        <v>9</v>
      </c>
      <c r="E15" s="281" t="s">
        <v>6</v>
      </c>
      <c r="F15" s="866"/>
      <c r="G15" s="249">
        <f t="shared" si="1"/>
        <v>9</v>
      </c>
      <c r="H15" s="281" t="s">
        <v>10</v>
      </c>
      <c r="I15" s="867"/>
      <c r="J15" s="281">
        <f t="shared" si="2"/>
        <v>9</v>
      </c>
      <c r="K15" s="281" t="s">
        <v>8</v>
      </c>
      <c r="L15" s="865"/>
      <c r="M15" s="249">
        <f t="shared" si="3"/>
        <v>9</v>
      </c>
      <c r="N15" s="282" t="s">
        <v>12</v>
      </c>
      <c r="O15" s="313"/>
      <c r="P15" s="249">
        <f t="shared" si="4"/>
        <v>9</v>
      </c>
      <c r="Q15" s="281" t="s">
        <v>80</v>
      </c>
      <c r="R15" s="869"/>
      <c r="S15" s="249">
        <f t="shared" si="5"/>
        <v>9</v>
      </c>
      <c r="T15" s="281" t="s">
        <v>80</v>
      </c>
      <c r="U15" s="869"/>
      <c r="V15" s="249">
        <f t="shared" si="6"/>
        <v>9</v>
      </c>
      <c r="W15" s="281" t="s">
        <v>6</v>
      </c>
      <c r="X15" s="868"/>
      <c r="Y15" s="249">
        <f t="shared" si="7"/>
        <v>9</v>
      </c>
      <c r="Z15" s="282" t="s">
        <v>7</v>
      </c>
      <c r="AA15" s="292"/>
      <c r="AB15" s="189">
        <f t="shared" si="8"/>
        <v>9</v>
      </c>
      <c r="AC15" s="281" t="s">
        <v>8</v>
      </c>
      <c r="AD15" s="865"/>
      <c r="AE15" s="249">
        <f t="shared" si="9"/>
        <v>9</v>
      </c>
      <c r="AF15" s="281" t="s">
        <v>6</v>
      </c>
      <c r="AG15" s="868"/>
      <c r="AH15" s="249">
        <f t="shared" si="10"/>
        <v>9</v>
      </c>
      <c r="AI15" s="281" t="s">
        <v>10</v>
      </c>
      <c r="AJ15" s="867" t="s">
        <v>78</v>
      </c>
    </row>
    <row r="16" spans="1:37" ht="18" customHeight="1">
      <c r="A16" s="249">
        <v>9</v>
      </c>
      <c r="B16" s="281" t="s">
        <v>8</v>
      </c>
      <c r="C16" s="865"/>
      <c r="D16" s="249">
        <f t="shared" si="0"/>
        <v>10</v>
      </c>
      <c r="E16" s="282" t="s">
        <v>12</v>
      </c>
      <c r="F16" s="316"/>
      <c r="G16" s="249">
        <f t="shared" si="1"/>
        <v>10</v>
      </c>
      <c r="H16" s="281" t="s">
        <v>80</v>
      </c>
      <c r="I16" s="868"/>
      <c r="J16" s="281">
        <f t="shared" si="2"/>
        <v>10</v>
      </c>
      <c r="K16" s="281" t="s">
        <v>13</v>
      </c>
      <c r="L16" s="865"/>
      <c r="M16" s="249">
        <f t="shared" si="3"/>
        <v>10</v>
      </c>
      <c r="N16" s="282" t="s">
        <v>7</v>
      </c>
      <c r="O16" s="285"/>
      <c r="P16" s="249">
        <f t="shared" si="4"/>
        <v>10</v>
      </c>
      <c r="Q16" s="281" t="s">
        <v>8</v>
      </c>
      <c r="R16" s="869"/>
      <c r="S16" s="249">
        <f t="shared" si="5"/>
        <v>10</v>
      </c>
      <c r="T16" s="281" t="s">
        <v>8</v>
      </c>
      <c r="U16" s="869"/>
      <c r="V16" s="249">
        <f t="shared" si="6"/>
        <v>10</v>
      </c>
      <c r="W16" s="282" t="s">
        <v>12</v>
      </c>
      <c r="X16" s="316"/>
      <c r="Y16" s="249">
        <f t="shared" si="7"/>
        <v>10</v>
      </c>
      <c r="Z16" s="281" t="s">
        <v>10</v>
      </c>
      <c r="AA16" s="867" t="s">
        <v>78</v>
      </c>
      <c r="AB16" s="189">
        <f t="shared" si="8"/>
        <v>10</v>
      </c>
      <c r="AC16" s="281" t="s">
        <v>13</v>
      </c>
      <c r="AD16" s="865"/>
      <c r="AE16" s="249">
        <f t="shared" si="9"/>
        <v>10</v>
      </c>
      <c r="AF16" s="282" t="s">
        <v>12</v>
      </c>
      <c r="AG16" s="316"/>
      <c r="AH16" s="249">
        <f t="shared" si="10"/>
        <v>10</v>
      </c>
      <c r="AI16" s="281" t="s">
        <v>80</v>
      </c>
      <c r="AJ16" s="869"/>
    </row>
    <row r="17" spans="1:36" ht="18" customHeight="1">
      <c r="A17" s="249">
        <v>10</v>
      </c>
      <c r="B17" s="281" t="s">
        <v>13</v>
      </c>
      <c r="C17" s="865"/>
      <c r="D17" s="249">
        <f t="shared" si="0"/>
        <v>11</v>
      </c>
      <c r="E17" s="282" t="s">
        <v>7</v>
      </c>
      <c r="F17" s="314"/>
      <c r="G17" s="249">
        <f t="shared" si="1"/>
        <v>11</v>
      </c>
      <c r="H17" s="333" t="s">
        <v>8</v>
      </c>
      <c r="I17" s="284" t="s">
        <v>74</v>
      </c>
      <c r="J17" s="281">
        <f t="shared" si="2"/>
        <v>11</v>
      </c>
      <c r="K17" s="281" t="s">
        <v>6</v>
      </c>
      <c r="L17" s="866"/>
      <c r="M17" s="249">
        <f t="shared" si="3"/>
        <v>11</v>
      </c>
      <c r="N17" s="281" t="s">
        <v>10</v>
      </c>
      <c r="O17" s="864" t="s">
        <v>79</v>
      </c>
      <c r="P17" s="249">
        <f t="shared" si="4"/>
        <v>11</v>
      </c>
      <c r="Q17" s="281" t="s">
        <v>13</v>
      </c>
      <c r="R17" s="869"/>
      <c r="S17" s="249">
        <f t="shared" si="5"/>
        <v>11</v>
      </c>
      <c r="T17" s="281" t="s">
        <v>13</v>
      </c>
      <c r="U17" s="869"/>
      <c r="V17" s="249">
        <f t="shared" si="6"/>
        <v>11</v>
      </c>
      <c r="W17" s="282" t="s">
        <v>7</v>
      </c>
      <c r="X17" s="316"/>
      <c r="Y17" s="249">
        <f t="shared" si="7"/>
        <v>11</v>
      </c>
      <c r="Z17" s="281" t="s">
        <v>80</v>
      </c>
      <c r="AA17" s="869"/>
      <c r="AB17" s="189">
        <f t="shared" si="8"/>
        <v>11</v>
      </c>
      <c r="AC17" s="281" t="s">
        <v>6</v>
      </c>
      <c r="AD17" s="866"/>
      <c r="AE17" s="249">
        <f t="shared" si="9"/>
        <v>11</v>
      </c>
      <c r="AF17" s="282" t="s">
        <v>7</v>
      </c>
      <c r="AG17" s="285"/>
      <c r="AH17" s="249">
        <f t="shared" si="10"/>
        <v>11</v>
      </c>
      <c r="AI17" s="281" t="s">
        <v>8</v>
      </c>
      <c r="AJ17" s="869"/>
    </row>
    <row r="18" spans="1:36" ht="18" customHeight="1">
      <c r="A18" s="249">
        <v>11</v>
      </c>
      <c r="B18" s="281" t="s">
        <v>6</v>
      </c>
      <c r="C18" s="866"/>
      <c r="D18" s="249">
        <f t="shared" si="0"/>
        <v>12</v>
      </c>
      <c r="E18" s="281" t="s">
        <v>10</v>
      </c>
      <c r="F18" s="867" t="s">
        <v>78</v>
      </c>
      <c r="G18" s="249">
        <f t="shared" si="1"/>
        <v>12</v>
      </c>
      <c r="H18" s="281" t="s">
        <v>13</v>
      </c>
      <c r="I18" s="867" t="s">
        <v>78</v>
      </c>
      <c r="J18" s="281">
        <f t="shared" si="2"/>
        <v>12</v>
      </c>
      <c r="K18" s="282" t="s">
        <v>12</v>
      </c>
      <c r="L18" s="316"/>
      <c r="M18" s="249">
        <f t="shared" si="3"/>
        <v>12</v>
      </c>
      <c r="N18" s="281" t="s">
        <v>80</v>
      </c>
      <c r="O18" s="865"/>
      <c r="P18" s="249">
        <f t="shared" si="4"/>
        <v>12</v>
      </c>
      <c r="Q18" s="281" t="s">
        <v>6</v>
      </c>
      <c r="R18" s="868"/>
      <c r="S18" s="249">
        <f t="shared" si="5"/>
        <v>12</v>
      </c>
      <c r="T18" s="281" t="s">
        <v>6</v>
      </c>
      <c r="U18" s="868"/>
      <c r="V18" s="249">
        <f t="shared" si="6"/>
        <v>12</v>
      </c>
      <c r="W18" s="281" t="s">
        <v>10</v>
      </c>
      <c r="X18" s="867" t="s">
        <v>78</v>
      </c>
      <c r="Y18" s="249">
        <f t="shared" si="7"/>
        <v>12</v>
      </c>
      <c r="Z18" s="281" t="s">
        <v>8</v>
      </c>
      <c r="AA18" s="869"/>
      <c r="AB18" s="189">
        <f t="shared" si="8"/>
        <v>12</v>
      </c>
      <c r="AC18" s="282" t="s">
        <v>12</v>
      </c>
      <c r="AD18" s="313"/>
      <c r="AE18" s="249">
        <f t="shared" si="9"/>
        <v>12</v>
      </c>
      <c r="AF18" s="281" t="s">
        <v>10</v>
      </c>
      <c r="AG18" s="867" t="s">
        <v>78</v>
      </c>
      <c r="AH18" s="249">
        <f t="shared" si="10"/>
        <v>12</v>
      </c>
      <c r="AI18" s="281" t="s">
        <v>13</v>
      </c>
      <c r="AJ18" s="869"/>
    </row>
    <row r="19" spans="1:36" ht="18" customHeight="1">
      <c r="A19" s="249">
        <v>12</v>
      </c>
      <c r="B19" s="282" t="s">
        <v>12</v>
      </c>
      <c r="C19" s="313"/>
      <c r="D19" s="249">
        <f t="shared" si="0"/>
        <v>13</v>
      </c>
      <c r="E19" s="281" t="s">
        <v>80</v>
      </c>
      <c r="F19" s="869"/>
      <c r="G19" s="249">
        <f t="shared" si="1"/>
        <v>13</v>
      </c>
      <c r="H19" s="281" t="s">
        <v>6</v>
      </c>
      <c r="I19" s="868"/>
      <c r="J19" s="281">
        <f t="shared" si="2"/>
        <v>13</v>
      </c>
      <c r="K19" s="282" t="s">
        <v>7</v>
      </c>
      <c r="L19" s="285"/>
      <c r="M19" s="249">
        <f t="shared" si="3"/>
        <v>13</v>
      </c>
      <c r="N19" s="281" t="s">
        <v>8</v>
      </c>
      <c r="O19" s="865"/>
      <c r="P19" s="249">
        <f t="shared" si="4"/>
        <v>13</v>
      </c>
      <c r="Q19" s="282" t="s">
        <v>12</v>
      </c>
      <c r="R19" s="316"/>
      <c r="S19" s="249">
        <f t="shared" si="5"/>
        <v>13</v>
      </c>
      <c r="T19" s="282" t="s">
        <v>12</v>
      </c>
      <c r="U19" s="316"/>
      <c r="V19" s="249">
        <f t="shared" si="6"/>
        <v>13</v>
      </c>
      <c r="W19" s="281" t="s">
        <v>80</v>
      </c>
      <c r="X19" s="869"/>
      <c r="Y19" s="249">
        <f t="shared" si="7"/>
        <v>13</v>
      </c>
      <c r="Z19" s="281" t="s">
        <v>13</v>
      </c>
      <c r="AA19" s="869"/>
      <c r="AB19" s="189">
        <f t="shared" si="8"/>
        <v>13</v>
      </c>
      <c r="AC19" s="282" t="s">
        <v>7</v>
      </c>
      <c r="AD19" s="285"/>
      <c r="AE19" s="249">
        <f t="shared" si="9"/>
        <v>13</v>
      </c>
      <c r="AF19" s="281" t="s">
        <v>80</v>
      </c>
      <c r="AG19" s="868"/>
      <c r="AH19" s="249">
        <f t="shared" si="10"/>
        <v>13</v>
      </c>
      <c r="AI19" s="281" t="s">
        <v>6</v>
      </c>
      <c r="AJ19" s="868"/>
    </row>
    <row r="20" spans="1:36" ht="18" customHeight="1">
      <c r="A20" s="249">
        <v>13</v>
      </c>
      <c r="B20" s="282" t="s">
        <v>7</v>
      </c>
      <c r="C20" s="286"/>
      <c r="D20" s="249">
        <f t="shared" si="0"/>
        <v>14</v>
      </c>
      <c r="E20" s="281" t="s">
        <v>8</v>
      </c>
      <c r="F20" s="869"/>
      <c r="G20" s="249">
        <f t="shared" si="1"/>
        <v>14</v>
      </c>
      <c r="H20" s="282" t="s">
        <v>12</v>
      </c>
      <c r="I20" s="318"/>
      <c r="J20" s="281">
        <f t="shared" si="2"/>
        <v>14</v>
      </c>
      <c r="K20" s="281" t="s">
        <v>10</v>
      </c>
      <c r="L20" s="867" t="s">
        <v>78</v>
      </c>
      <c r="M20" s="249">
        <f t="shared" si="3"/>
        <v>14</v>
      </c>
      <c r="N20" s="281" t="s">
        <v>13</v>
      </c>
      <c r="O20" s="865"/>
      <c r="P20" s="249">
        <f t="shared" si="4"/>
        <v>14</v>
      </c>
      <c r="Q20" s="282" t="s">
        <v>7</v>
      </c>
      <c r="R20" s="285"/>
      <c r="S20" s="249">
        <f t="shared" si="5"/>
        <v>14</v>
      </c>
      <c r="T20" s="282" t="s">
        <v>7</v>
      </c>
      <c r="U20" s="285"/>
      <c r="V20" s="249">
        <f t="shared" si="6"/>
        <v>14</v>
      </c>
      <c r="W20" s="281" t="s">
        <v>8</v>
      </c>
      <c r="X20" s="869"/>
      <c r="Y20" s="249">
        <f t="shared" si="7"/>
        <v>14</v>
      </c>
      <c r="Z20" s="281" t="s">
        <v>6</v>
      </c>
      <c r="AA20" s="868"/>
      <c r="AB20" s="189">
        <f t="shared" si="8"/>
        <v>14</v>
      </c>
      <c r="AC20" s="281" t="s">
        <v>10</v>
      </c>
      <c r="AD20" s="867" t="s">
        <v>78</v>
      </c>
      <c r="AE20" s="249">
        <f t="shared" si="9"/>
        <v>14</v>
      </c>
      <c r="AF20" s="333" t="s">
        <v>8</v>
      </c>
      <c r="AG20" s="284" t="s">
        <v>83</v>
      </c>
      <c r="AH20" s="249">
        <f t="shared" si="10"/>
        <v>14</v>
      </c>
      <c r="AI20" s="282" t="s">
        <v>12</v>
      </c>
      <c r="AJ20" s="316"/>
    </row>
    <row r="21" spans="1:36" ht="18" customHeight="1">
      <c r="A21" s="249">
        <v>14</v>
      </c>
      <c r="B21" s="281" t="s">
        <v>10</v>
      </c>
      <c r="C21" s="864" t="s">
        <v>79</v>
      </c>
      <c r="D21" s="249">
        <f t="shared" si="0"/>
        <v>15</v>
      </c>
      <c r="E21" s="281" t="s">
        <v>13</v>
      </c>
      <c r="F21" s="869"/>
      <c r="G21" s="249">
        <f t="shared" si="1"/>
        <v>15</v>
      </c>
      <c r="H21" s="282" t="s">
        <v>7</v>
      </c>
      <c r="I21" s="285"/>
      <c r="J21" s="281">
        <f t="shared" si="2"/>
        <v>15</v>
      </c>
      <c r="K21" s="281" t="s">
        <v>80</v>
      </c>
      <c r="L21" s="869"/>
      <c r="M21" s="249">
        <f t="shared" si="3"/>
        <v>15</v>
      </c>
      <c r="N21" s="281" t="s">
        <v>6</v>
      </c>
      <c r="O21" s="866"/>
      <c r="P21" s="249">
        <f t="shared" si="4"/>
        <v>15</v>
      </c>
      <c r="Q21" s="281" t="s">
        <v>10</v>
      </c>
      <c r="R21" s="867" t="s">
        <v>78</v>
      </c>
      <c r="S21" s="249">
        <f t="shared" si="5"/>
        <v>15</v>
      </c>
      <c r="T21" s="281" t="s">
        <v>10</v>
      </c>
      <c r="U21" s="864" t="s">
        <v>79</v>
      </c>
      <c r="V21" s="249">
        <f t="shared" si="6"/>
        <v>15</v>
      </c>
      <c r="W21" s="281" t="s">
        <v>13</v>
      </c>
      <c r="X21" s="869"/>
      <c r="Y21" s="249">
        <f t="shared" si="7"/>
        <v>15</v>
      </c>
      <c r="Z21" s="282" t="s">
        <v>12</v>
      </c>
      <c r="AA21" s="286"/>
      <c r="AB21" s="189">
        <f t="shared" si="8"/>
        <v>15</v>
      </c>
      <c r="AC21" s="281" t="s">
        <v>80</v>
      </c>
      <c r="AD21" s="869"/>
      <c r="AE21" s="249">
        <f t="shared" si="9"/>
        <v>15</v>
      </c>
      <c r="AF21" s="281" t="s">
        <v>13</v>
      </c>
      <c r="AG21" s="867" t="s">
        <v>78</v>
      </c>
      <c r="AH21" s="249">
        <f t="shared" si="10"/>
        <v>15</v>
      </c>
      <c r="AI21" s="282" t="s">
        <v>7</v>
      </c>
      <c r="AJ21" s="284" t="s">
        <v>14</v>
      </c>
    </row>
    <row r="22" spans="1:36" ht="18" customHeight="1">
      <c r="A22" s="249">
        <v>15</v>
      </c>
      <c r="B22" s="281" t="s">
        <v>80</v>
      </c>
      <c r="C22" s="865"/>
      <c r="D22" s="249">
        <f t="shared" si="0"/>
        <v>16</v>
      </c>
      <c r="E22" s="281" t="s">
        <v>6</v>
      </c>
      <c r="F22" s="868"/>
      <c r="G22" s="249">
        <f t="shared" si="1"/>
        <v>16</v>
      </c>
      <c r="H22" s="281" t="s">
        <v>10</v>
      </c>
      <c r="I22" s="864" t="s">
        <v>79</v>
      </c>
      <c r="J22" s="281">
        <f t="shared" si="2"/>
        <v>16</v>
      </c>
      <c r="K22" s="281" t="s">
        <v>8</v>
      </c>
      <c r="L22" s="869"/>
      <c r="M22" s="249">
        <f t="shared" si="3"/>
        <v>16</v>
      </c>
      <c r="N22" s="282" t="s">
        <v>12</v>
      </c>
      <c r="O22" s="313"/>
      <c r="P22" s="249">
        <f t="shared" si="4"/>
        <v>16</v>
      </c>
      <c r="Q22" s="281" t="s">
        <v>80</v>
      </c>
      <c r="R22" s="869"/>
      <c r="S22" s="249">
        <f t="shared" si="5"/>
        <v>16</v>
      </c>
      <c r="T22" s="281" t="s">
        <v>80</v>
      </c>
      <c r="U22" s="865"/>
      <c r="V22" s="249">
        <f t="shared" si="6"/>
        <v>16</v>
      </c>
      <c r="W22" s="281" t="s">
        <v>6</v>
      </c>
      <c r="X22" s="868"/>
      <c r="Y22" s="249">
        <f t="shared" si="7"/>
        <v>16</v>
      </c>
      <c r="Z22" s="282" t="s">
        <v>7</v>
      </c>
      <c r="AA22" s="329"/>
      <c r="AB22" s="189">
        <f t="shared" si="8"/>
        <v>16</v>
      </c>
      <c r="AC22" s="281" t="s">
        <v>8</v>
      </c>
      <c r="AD22" s="869"/>
      <c r="AE22" s="249">
        <f t="shared" si="9"/>
        <v>16</v>
      </c>
      <c r="AF22" s="281" t="s">
        <v>6</v>
      </c>
      <c r="AG22" s="868"/>
      <c r="AH22" s="249">
        <f t="shared" si="10"/>
        <v>16</v>
      </c>
      <c r="AI22" s="281" t="s">
        <v>10</v>
      </c>
      <c r="AJ22" s="867" t="s">
        <v>78</v>
      </c>
    </row>
    <row r="23" spans="1:36" ht="18" customHeight="1">
      <c r="A23" s="249">
        <v>16</v>
      </c>
      <c r="B23" s="281" t="s">
        <v>8</v>
      </c>
      <c r="C23" s="865"/>
      <c r="D23" s="249">
        <f t="shared" si="0"/>
        <v>17</v>
      </c>
      <c r="E23" s="282" t="s">
        <v>12</v>
      </c>
      <c r="F23" s="316"/>
      <c r="G23" s="249">
        <f t="shared" si="1"/>
        <v>17</v>
      </c>
      <c r="H23" s="281" t="s">
        <v>80</v>
      </c>
      <c r="I23" s="865"/>
      <c r="J23" s="281">
        <f t="shared" si="2"/>
        <v>17</v>
      </c>
      <c r="K23" s="281" t="s">
        <v>13</v>
      </c>
      <c r="L23" s="869"/>
      <c r="M23" s="249">
        <f t="shared" si="3"/>
        <v>17</v>
      </c>
      <c r="N23" s="282" t="s">
        <v>7</v>
      </c>
      <c r="O23" s="314"/>
      <c r="P23" s="249">
        <f t="shared" si="4"/>
        <v>17</v>
      </c>
      <c r="Q23" s="281" t="s">
        <v>8</v>
      </c>
      <c r="R23" s="869"/>
      <c r="S23" s="249">
        <f t="shared" si="5"/>
        <v>17</v>
      </c>
      <c r="T23" s="281" t="s">
        <v>8</v>
      </c>
      <c r="U23" s="865"/>
      <c r="V23" s="249">
        <f t="shared" si="6"/>
        <v>17</v>
      </c>
      <c r="W23" s="282" t="s">
        <v>12</v>
      </c>
      <c r="X23" s="316"/>
      <c r="Y23" s="249">
        <f t="shared" si="7"/>
        <v>17</v>
      </c>
      <c r="Z23" s="333" t="s">
        <v>10</v>
      </c>
      <c r="AA23" s="284" t="s">
        <v>82</v>
      </c>
      <c r="AB23" s="189">
        <f t="shared" si="8"/>
        <v>17</v>
      </c>
      <c r="AC23" s="281" t="s">
        <v>13</v>
      </c>
      <c r="AD23" s="869"/>
      <c r="AE23" s="249">
        <f t="shared" si="9"/>
        <v>17</v>
      </c>
      <c r="AF23" s="282" t="s">
        <v>12</v>
      </c>
      <c r="AG23" s="318"/>
      <c r="AH23" s="249">
        <f t="shared" si="10"/>
        <v>17</v>
      </c>
      <c r="AI23" s="281" t="s">
        <v>80</v>
      </c>
      <c r="AJ23" s="869"/>
    </row>
    <row r="24" spans="1:36" ht="18" customHeight="1">
      <c r="A24" s="249">
        <v>17</v>
      </c>
      <c r="B24" s="281" t="s">
        <v>13</v>
      </c>
      <c r="C24" s="865"/>
      <c r="D24" s="249">
        <f t="shared" si="0"/>
        <v>18</v>
      </c>
      <c r="E24" s="282" t="s">
        <v>7</v>
      </c>
      <c r="F24" s="285"/>
      <c r="G24" s="249">
        <f t="shared" si="1"/>
        <v>18</v>
      </c>
      <c r="H24" s="281" t="s">
        <v>8</v>
      </c>
      <c r="I24" s="865"/>
      <c r="J24" s="281">
        <v>18</v>
      </c>
      <c r="K24" s="281" t="s">
        <v>6</v>
      </c>
      <c r="L24" s="868"/>
      <c r="M24" s="249">
        <f t="shared" si="3"/>
        <v>18</v>
      </c>
      <c r="N24" s="281" t="s">
        <v>10</v>
      </c>
      <c r="O24" s="867" t="s">
        <v>78</v>
      </c>
      <c r="P24" s="249">
        <f t="shared" si="4"/>
        <v>18</v>
      </c>
      <c r="Q24" s="281" t="s">
        <v>13</v>
      </c>
      <c r="R24" s="869"/>
      <c r="S24" s="249">
        <f t="shared" si="5"/>
        <v>18</v>
      </c>
      <c r="T24" s="281" t="s">
        <v>13</v>
      </c>
      <c r="U24" s="865"/>
      <c r="V24" s="249">
        <f t="shared" si="6"/>
        <v>18</v>
      </c>
      <c r="W24" s="282" t="s">
        <v>7</v>
      </c>
      <c r="X24" s="328"/>
      <c r="Y24" s="249">
        <f t="shared" si="7"/>
        <v>18</v>
      </c>
      <c r="Z24" s="281" t="s">
        <v>80</v>
      </c>
      <c r="AA24" s="867" t="s">
        <v>78</v>
      </c>
      <c r="AB24" s="189">
        <f t="shared" si="8"/>
        <v>18</v>
      </c>
      <c r="AC24" s="281" t="s">
        <v>6</v>
      </c>
      <c r="AD24" s="868"/>
      <c r="AE24" s="249">
        <f t="shared" si="9"/>
        <v>18</v>
      </c>
      <c r="AF24" s="282" t="s">
        <v>7</v>
      </c>
      <c r="AG24" s="285"/>
      <c r="AH24" s="249">
        <f t="shared" si="10"/>
        <v>18</v>
      </c>
      <c r="AI24" s="281" t="s">
        <v>8</v>
      </c>
      <c r="AJ24" s="869"/>
    </row>
    <row r="25" spans="1:36" ht="18" customHeight="1">
      <c r="A25" s="249">
        <v>18</v>
      </c>
      <c r="B25" s="281" t="s">
        <v>6</v>
      </c>
      <c r="C25" s="866"/>
      <c r="D25" s="249">
        <f t="shared" si="0"/>
        <v>19</v>
      </c>
      <c r="E25" s="281" t="s">
        <v>10</v>
      </c>
      <c r="F25" s="867" t="s">
        <v>78</v>
      </c>
      <c r="G25" s="249">
        <f t="shared" si="1"/>
        <v>19</v>
      </c>
      <c r="H25" s="281" t="s">
        <v>13</v>
      </c>
      <c r="I25" s="865"/>
      <c r="J25" s="281">
        <f t="shared" ref="J25:J37" si="11">+J24+1</f>
        <v>19</v>
      </c>
      <c r="K25" s="282" t="s">
        <v>12</v>
      </c>
      <c r="L25" s="316"/>
      <c r="M25" s="249">
        <f t="shared" si="3"/>
        <v>19</v>
      </c>
      <c r="N25" s="281" t="s">
        <v>80</v>
      </c>
      <c r="O25" s="869"/>
      <c r="P25" s="249">
        <f t="shared" si="4"/>
        <v>19</v>
      </c>
      <c r="Q25" s="281" t="s">
        <v>6</v>
      </c>
      <c r="R25" s="868"/>
      <c r="S25" s="249">
        <f t="shared" si="5"/>
        <v>19</v>
      </c>
      <c r="T25" s="281" t="s">
        <v>6</v>
      </c>
      <c r="U25" s="866"/>
      <c r="V25" s="249">
        <f t="shared" si="6"/>
        <v>19</v>
      </c>
      <c r="W25" s="281" t="s">
        <v>10</v>
      </c>
      <c r="X25" s="867" t="s">
        <v>78</v>
      </c>
      <c r="Y25" s="189">
        <f t="shared" si="7"/>
        <v>19</v>
      </c>
      <c r="Z25" s="281" t="s">
        <v>8</v>
      </c>
      <c r="AA25" s="869"/>
      <c r="AB25" s="189">
        <f t="shared" si="8"/>
        <v>19</v>
      </c>
      <c r="AC25" s="282" t="s">
        <v>12</v>
      </c>
      <c r="AD25" s="316"/>
      <c r="AE25" s="249">
        <f t="shared" si="9"/>
        <v>19</v>
      </c>
      <c r="AF25" s="281" t="s">
        <v>10</v>
      </c>
      <c r="AG25" s="867" t="s">
        <v>78</v>
      </c>
      <c r="AH25" s="249">
        <f t="shared" si="10"/>
        <v>19</v>
      </c>
      <c r="AI25" s="281" t="s">
        <v>13</v>
      </c>
      <c r="AJ25" s="869"/>
    </row>
    <row r="26" spans="1:36" ht="18" customHeight="1">
      <c r="A26" s="249">
        <v>19</v>
      </c>
      <c r="B26" s="282" t="s">
        <v>12</v>
      </c>
      <c r="C26" s="313"/>
      <c r="D26" s="249">
        <f t="shared" si="0"/>
        <v>20</v>
      </c>
      <c r="E26" s="281" t="s">
        <v>80</v>
      </c>
      <c r="F26" s="869"/>
      <c r="G26" s="249">
        <f t="shared" si="1"/>
        <v>20</v>
      </c>
      <c r="H26" s="281" t="s">
        <v>6</v>
      </c>
      <c r="I26" s="866"/>
      <c r="J26" s="281">
        <f t="shared" si="11"/>
        <v>20</v>
      </c>
      <c r="K26" s="282" t="s">
        <v>7</v>
      </c>
      <c r="L26" s="285"/>
      <c r="M26" s="249">
        <f t="shared" si="3"/>
        <v>20</v>
      </c>
      <c r="N26" s="281" t="s">
        <v>8</v>
      </c>
      <c r="O26" s="869"/>
      <c r="P26" s="249">
        <f t="shared" si="4"/>
        <v>20</v>
      </c>
      <c r="Q26" s="282" t="s">
        <v>12</v>
      </c>
      <c r="R26" s="316"/>
      <c r="S26" s="249">
        <f t="shared" si="5"/>
        <v>20</v>
      </c>
      <c r="T26" s="282" t="s">
        <v>12</v>
      </c>
      <c r="U26" s="313"/>
      <c r="V26" s="249">
        <f t="shared" si="6"/>
        <v>20</v>
      </c>
      <c r="W26" s="281" t="s">
        <v>80</v>
      </c>
      <c r="X26" s="869"/>
      <c r="Y26" s="189">
        <f t="shared" si="7"/>
        <v>20</v>
      </c>
      <c r="Z26" s="281" t="s">
        <v>13</v>
      </c>
      <c r="AA26" s="869"/>
      <c r="AB26" s="189">
        <f t="shared" si="8"/>
        <v>20</v>
      </c>
      <c r="AC26" s="282" t="s">
        <v>7</v>
      </c>
      <c r="AD26" s="314"/>
      <c r="AE26" s="249">
        <f t="shared" si="9"/>
        <v>20</v>
      </c>
      <c r="AF26" s="281" t="s">
        <v>80</v>
      </c>
      <c r="AG26" s="869"/>
      <c r="AH26" s="249">
        <f t="shared" si="10"/>
        <v>20</v>
      </c>
      <c r="AI26" s="281" t="s">
        <v>6</v>
      </c>
      <c r="AJ26" s="868"/>
    </row>
    <row r="27" spans="1:36" ht="18" customHeight="1">
      <c r="A27" s="249">
        <v>20</v>
      </c>
      <c r="B27" s="282" t="s">
        <v>7</v>
      </c>
      <c r="C27" s="314"/>
      <c r="D27" s="249">
        <f t="shared" si="0"/>
        <v>21</v>
      </c>
      <c r="E27" s="281" t="s">
        <v>8</v>
      </c>
      <c r="F27" s="869"/>
      <c r="G27" s="249">
        <f t="shared" si="1"/>
        <v>21</v>
      </c>
      <c r="H27" s="282" t="s">
        <v>12</v>
      </c>
      <c r="I27" s="316"/>
      <c r="J27" s="281">
        <f t="shared" si="11"/>
        <v>21</v>
      </c>
      <c r="K27" s="281" t="s">
        <v>10</v>
      </c>
      <c r="L27" s="867" t="s">
        <v>78</v>
      </c>
      <c r="M27" s="249">
        <f t="shared" si="3"/>
        <v>21</v>
      </c>
      <c r="N27" s="281" t="s">
        <v>13</v>
      </c>
      <c r="O27" s="869"/>
      <c r="P27" s="249">
        <f t="shared" si="4"/>
        <v>21</v>
      </c>
      <c r="Q27" s="282" t="s">
        <v>7</v>
      </c>
      <c r="R27" s="285"/>
      <c r="S27" s="249">
        <f t="shared" si="5"/>
        <v>21</v>
      </c>
      <c r="T27" s="282" t="s">
        <v>7</v>
      </c>
      <c r="U27" s="285"/>
      <c r="V27" s="249">
        <f t="shared" si="6"/>
        <v>21</v>
      </c>
      <c r="W27" s="281" t="s">
        <v>8</v>
      </c>
      <c r="X27" s="869"/>
      <c r="Y27" s="249">
        <f t="shared" si="7"/>
        <v>21</v>
      </c>
      <c r="Z27" s="281" t="s">
        <v>6</v>
      </c>
      <c r="AA27" s="868"/>
      <c r="AB27" s="249">
        <f t="shared" si="8"/>
        <v>21</v>
      </c>
      <c r="AC27" s="281" t="s">
        <v>10</v>
      </c>
      <c r="AD27" s="867" t="s">
        <v>78</v>
      </c>
      <c r="AE27" s="249">
        <f t="shared" si="9"/>
        <v>21</v>
      </c>
      <c r="AF27" s="281" t="s">
        <v>8</v>
      </c>
      <c r="AG27" s="869"/>
      <c r="AH27" s="249">
        <f t="shared" si="10"/>
        <v>21</v>
      </c>
      <c r="AI27" s="282" t="s">
        <v>12</v>
      </c>
      <c r="AJ27" s="316"/>
    </row>
    <row r="28" spans="1:36" ht="18" customHeight="1">
      <c r="A28" s="249">
        <v>21</v>
      </c>
      <c r="B28" s="281" t="s">
        <v>10</v>
      </c>
      <c r="C28" s="864" t="s">
        <v>79</v>
      </c>
      <c r="D28" s="249">
        <f t="shared" si="0"/>
        <v>22</v>
      </c>
      <c r="E28" s="281" t="s">
        <v>13</v>
      </c>
      <c r="F28" s="869"/>
      <c r="G28" s="249">
        <f t="shared" si="1"/>
        <v>22</v>
      </c>
      <c r="H28" s="282" t="s">
        <v>7</v>
      </c>
      <c r="I28" s="285"/>
      <c r="J28" s="281">
        <f t="shared" si="11"/>
        <v>22</v>
      </c>
      <c r="K28" s="281" t="s">
        <v>80</v>
      </c>
      <c r="L28" s="869"/>
      <c r="M28" s="249">
        <f t="shared" si="3"/>
        <v>22</v>
      </c>
      <c r="N28" s="281" t="s">
        <v>6</v>
      </c>
      <c r="O28" s="868"/>
      <c r="P28" s="249">
        <f t="shared" si="4"/>
        <v>22</v>
      </c>
      <c r="Q28" s="281" t="s">
        <v>10</v>
      </c>
      <c r="R28" s="867" t="s">
        <v>78</v>
      </c>
      <c r="S28" s="249">
        <f t="shared" si="5"/>
        <v>22</v>
      </c>
      <c r="T28" s="281" t="s">
        <v>10</v>
      </c>
      <c r="U28" s="864" t="s">
        <v>79</v>
      </c>
      <c r="V28" s="249">
        <f t="shared" si="6"/>
        <v>22</v>
      </c>
      <c r="W28" s="281" t="s">
        <v>13</v>
      </c>
      <c r="X28" s="869"/>
      <c r="Y28" s="249">
        <f t="shared" si="7"/>
        <v>22</v>
      </c>
      <c r="Z28" s="282" t="s">
        <v>12</v>
      </c>
      <c r="AA28" s="316"/>
      <c r="AB28" s="249">
        <f t="shared" si="8"/>
        <v>22</v>
      </c>
      <c r="AC28" s="281" t="s">
        <v>80</v>
      </c>
      <c r="AD28" s="869"/>
      <c r="AE28" s="249">
        <f t="shared" si="9"/>
        <v>22</v>
      </c>
      <c r="AF28" s="281" t="s">
        <v>13</v>
      </c>
      <c r="AG28" s="869"/>
      <c r="AH28" s="249">
        <f t="shared" ref="AH28:AH36" si="12">AH27+1</f>
        <v>22</v>
      </c>
      <c r="AI28" s="282" t="s">
        <v>7</v>
      </c>
      <c r="AJ28" s="285"/>
    </row>
    <row r="29" spans="1:36" ht="18" customHeight="1">
      <c r="A29" s="249">
        <v>22</v>
      </c>
      <c r="B29" s="281" t="s">
        <v>80</v>
      </c>
      <c r="C29" s="865"/>
      <c r="D29" s="249">
        <f t="shared" si="0"/>
        <v>23</v>
      </c>
      <c r="E29" s="281" t="s">
        <v>6</v>
      </c>
      <c r="F29" s="868"/>
      <c r="G29" s="249">
        <f t="shared" si="1"/>
        <v>23</v>
      </c>
      <c r="H29" s="281" t="s">
        <v>10</v>
      </c>
      <c r="I29" s="864" t="s">
        <v>79</v>
      </c>
      <c r="J29" s="281">
        <f t="shared" si="11"/>
        <v>23</v>
      </c>
      <c r="K29" s="281" t="s">
        <v>8</v>
      </c>
      <c r="L29" s="869"/>
      <c r="M29" s="249">
        <f t="shared" si="3"/>
        <v>23</v>
      </c>
      <c r="N29" s="282" t="s">
        <v>12</v>
      </c>
      <c r="O29" s="316"/>
      <c r="P29" s="249">
        <f t="shared" si="4"/>
        <v>23</v>
      </c>
      <c r="Q29" s="281" t="s">
        <v>80</v>
      </c>
      <c r="R29" s="869"/>
      <c r="S29" s="249">
        <f t="shared" si="5"/>
        <v>23</v>
      </c>
      <c r="T29" s="281" t="s">
        <v>80</v>
      </c>
      <c r="U29" s="865"/>
      <c r="V29" s="249">
        <f t="shared" si="6"/>
        <v>23</v>
      </c>
      <c r="W29" s="281" t="s">
        <v>6</v>
      </c>
      <c r="X29" s="868"/>
      <c r="Y29" s="249">
        <f t="shared" si="7"/>
        <v>23</v>
      </c>
      <c r="Z29" s="282" t="s">
        <v>7</v>
      </c>
      <c r="AA29" s="285"/>
      <c r="AB29" s="249">
        <f t="shared" si="8"/>
        <v>23</v>
      </c>
      <c r="AC29" s="281" t="s">
        <v>8</v>
      </c>
      <c r="AD29" s="869"/>
      <c r="AE29" s="249">
        <f t="shared" si="9"/>
        <v>23</v>
      </c>
      <c r="AF29" s="281" t="s">
        <v>6</v>
      </c>
      <c r="AG29" s="868"/>
      <c r="AH29" s="249">
        <f t="shared" si="12"/>
        <v>23</v>
      </c>
      <c r="AI29" s="281" t="s">
        <v>10</v>
      </c>
      <c r="AJ29" s="867" t="s">
        <v>78</v>
      </c>
    </row>
    <row r="30" spans="1:36" ht="18" customHeight="1">
      <c r="A30" s="249">
        <v>23</v>
      </c>
      <c r="B30" s="281" t="s">
        <v>8</v>
      </c>
      <c r="C30" s="865"/>
      <c r="D30" s="249">
        <f t="shared" si="0"/>
        <v>24</v>
      </c>
      <c r="E30" s="282" t="s">
        <v>12</v>
      </c>
      <c r="F30" s="316"/>
      <c r="G30" s="249">
        <f t="shared" si="1"/>
        <v>24</v>
      </c>
      <c r="H30" s="281" t="s">
        <v>80</v>
      </c>
      <c r="I30" s="865"/>
      <c r="J30" s="281">
        <f t="shared" si="11"/>
        <v>24</v>
      </c>
      <c r="K30" s="281" t="s">
        <v>13</v>
      </c>
      <c r="L30" s="868"/>
      <c r="M30" s="249">
        <f t="shared" si="3"/>
        <v>24</v>
      </c>
      <c r="N30" s="282" t="s">
        <v>7</v>
      </c>
      <c r="O30" s="285"/>
      <c r="P30" s="249">
        <f t="shared" si="4"/>
        <v>24</v>
      </c>
      <c r="Q30" s="281" t="s">
        <v>8</v>
      </c>
      <c r="R30" s="869"/>
      <c r="S30" s="249">
        <f t="shared" si="5"/>
        <v>24</v>
      </c>
      <c r="T30" s="281" t="s">
        <v>8</v>
      </c>
      <c r="U30" s="865"/>
      <c r="V30" s="249">
        <f t="shared" si="6"/>
        <v>24</v>
      </c>
      <c r="W30" s="282" t="s">
        <v>12</v>
      </c>
      <c r="X30" s="316"/>
      <c r="Y30" s="249">
        <f t="shared" si="7"/>
        <v>24</v>
      </c>
      <c r="Z30" s="281" t="s">
        <v>10</v>
      </c>
      <c r="AA30" s="867" t="s">
        <v>78</v>
      </c>
      <c r="AB30" s="249">
        <f t="shared" si="8"/>
        <v>24</v>
      </c>
      <c r="AC30" s="281" t="s">
        <v>13</v>
      </c>
      <c r="AD30" s="869"/>
      <c r="AE30" s="249">
        <f t="shared" si="9"/>
        <v>24</v>
      </c>
      <c r="AF30" s="282" t="s">
        <v>12</v>
      </c>
      <c r="AG30" s="316"/>
      <c r="AH30" s="249">
        <f t="shared" si="12"/>
        <v>24</v>
      </c>
      <c r="AI30" s="281" t="s">
        <v>80</v>
      </c>
      <c r="AJ30" s="869"/>
    </row>
    <row r="31" spans="1:36" ht="18" customHeight="1">
      <c r="A31" s="249">
        <v>24</v>
      </c>
      <c r="B31" s="281" t="s">
        <v>13</v>
      </c>
      <c r="C31" s="865"/>
      <c r="D31" s="249">
        <f t="shared" si="0"/>
        <v>25</v>
      </c>
      <c r="E31" s="282" t="s">
        <v>7</v>
      </c>
      <c r="F31" s="285"/>
      <c r="G31" s="249">
        <f t="shared" si="1"/>
        <v>25</v>
      </c>
      <c r="H31" s="281" t="s">
        <v>8</v>
      </c>
      <c r="I31" s="865"/>
      <c r="J31" s="281">
        <f t="shared" si="11"/>
        <v>25</v>
      </c>
      <c r="K31" s="333" t="s">
        <v>6</v>
      </c>
      <c r="L31" s="284" t="s">
        <v>15</v>
      </c>
      <c r="M31" s="249">
        <f t="shared" si="3"/>
        <v>25</v>
      </c>
      <c r="N31" s="281" t="s">
        <v>10</v>
      </c>
      <c r="O31" s="867" t="s">
        <v>78</v>
      </c>
      <c r="P31" s="249">
        <f t="shared" si="4"/>
        <v>25</v>
      </c>
      <c r="Q31" s="281" t="s">
        <v>13</v>
      </c>
      <c r="R31" s="869"/>
      <c r="S31" s="249">
        <f t="shared" si="5"/>
        <v>25</v>
      </c>
      <c r="T31" s="281" t="s">
        <v>13</v>
      </c>
      <c r="U31" s="865"/>
      <c r="V31" s="249">
        <f t="shared" si="6"/>
        <v>25</v>
      </c>
      <c r="W31" s="282" t="s">
        <v>7</v>
      </c>
      <c r="X31" s="285"/>
      <c r="Y31" s="249">
        <f t="shared" si="7"/>
        <v>25</v>
      </c>
      <c r="Z31" s="281" t="s">
        <v>80</v>
      </c>
      <c r="AA31" s="869"/>
      <c r="AB31" s="249">
        <f t="shared" si="8"/>
        <v>25</v>
      </c>
      <c r="AC31" s="281" t="s">
        <v>6</v>
      </c>
      <c r="AD31" s="868"/>
      <c r="AE31" s="249">
        <f t="shared" si="9"/>
        <v>25</v>
      </c>
      <c r="AF31" s="282" t="s">
        <v>7</v>
      </c>
      <c r="AG31" s="285"/>
      <c r="AH31" s="249">
        <f t="shared" si="12"/>
        <v>25</v>
      </c>
      <c r="AI31" s="281" t="s">
        <v>8</v>
      </c>
      <c r="AJ31" s="869"/>
    </row>
    <row r="32" spans="1:36" ht="18" customHeight="1">
      <c r="A32" s="249">
        <v>25</v>
      </c>
      <c r="B32" s="281" t="s">
        <v>6</v>
      </c>
      <c r="C32" s="866"/>
      <c r="D32" s="249">
        <f t="shared" si="0"/>
        <v>26</v>
      </c>
      <c r="E32" s="281" t="s">
        <v>10</v>
      </c>
      <c r="F32" s="867" t="s">
        <v>78</v>
      </c>
      <c r="G32" s="249">
        <f t="shared" si="1"/>
        <v>26</v>
      </c>
      <c r="H32" s="281" t="s">
        <v>13</v>
      </c>
      <c r="I32" s="865"/>
      <c r="J32" s="281">
        <f t="shared" si="11"/>
        <v>26</v>
      </c>
      <c r="K32" s="282" t="s">
        <v>12</v>
      </c>
      <c r="L32" s="286"/>
      <c r="M32" s="249">
        <f t="shared" si="3"/>
        <v>26</v>
      </c>
      <c r="N32" s="281" t="s">
        <v>80</v>
      </c>
      <c r="O32" s="869"/>
      <c r="P32" s="249">
        <f t="shared" si="4"/>
        <v>26</v>
      </c>
      <c r="Q32" s="281" t="s">
        <v>6</v>
      </c>
      <c r="R32" s="868"/>
      <c r="S32" s="249">
        <f t="shared" si="5"/>
        <v>26</v>
      </c>
      <c r="T32" s="281" t="s">
        <v>6</v>
      </c>
      <c r="U32" s="866"/>
      <c r="V32" s="249">
        <f t="shared" si="6"/>
        <v>26</v>
      </c>
      <c r="W32" s="281" t="s">
        <v>10</v>
      </c>
      <c r="X32" s="867" t="s">
        <v>78</v>
      </c>
      <c r="Y32" s="249">
        <f t="shared" si="7"/>
        <v>26</v>
      </c>
      <c r="Z32" s="281" t="s">
        <v>8</v>
      </c>
      <c r="AA32" s="869"/>
      <c r="AB32" s="249">
        <f t="shared" si="8"/>
        <v>26</v>
      </c>
      <c r="AC32" s="282" t="s">
        <v>12</v>
      </c>
      <c r="AD32" s="316"/>
      <c r="AE32" s="249">
        <f t="shared" si="9"/>
        <v>26</v>
      </c>
      <c r="AF32" s="281" t="s">
        <v>10</v>
      </c>
      <c r="AG32" s="867" t="s">
        <v>78</v>
      </c>
      <c r="AH32" s="249">
        <f t="shared" si="12"/>
        <v>26</v>
      </c>
      <c r="AI32" s="281" t="s">
        <v>13</v>
      </c>
      <c r="AJ32" s="869"/>
    </row>
    <row r="33" spans="1:36" ht="18" customHeight="1">
      <c r="A33" s="249">
        <v>26</v>
      </c>
      <c r="B33" s="282" t="s">
        <v>12</v>
      </c>
      <c r="C33" s="313"/>
      <c r="D33" s="249">
        <f t="shared" si="0"/>
        <v>27</v>
      </c>
      <c r="E33" s="281" t="s">
        <v>80</v>
      </c>
      <c r="F33" s="869"/>
      <c r="G33" s="249">
        <f t="shared" si="1"/>
        <v>27</v>
      </c>
      <c r="H33" s="281" t="s">
        <v>6</v>
      </c>
      <c r="I33" s="866"/>
      <c r="J33" s="281">
        <f t="shared" si="11"/>
        <v>27</v>
      </c>
      <c r="K33" s="282" t="s">
        <v>7</v>
      </c>
      <c r="L33" s="285"/>
      <c r="M33" s="249">
        <f t="shared" si="3"/>
        <v>27</v>
      </c>
      <c r="N33" s="281" t="s">
        <v>8</v>
      </c>
      <c r="O33" s="869"/>
      <c r="P33" s="249">
        <f t="shared" si="4"/>
        <v>27</v>
      </c>
      <c r="Q33" s="282" t="s">
        <v>12</v>
      </c>
      <c r="R33" s="316"/>
      <c r="S33" s="249">
        <f t="shared" si="5"/>
        <v>27</v>
      </c>
      <c r="T33" s="282" t="s">
        <v>12</v>
      </c>
      <c r="U33" s="313"/>
      <c r="V33" s="249">
        <f t="shared" si="6"/>
        <v>27</v>
      </c>
      <c r="W33" s="281" t="s">
        <v>80</v>
      </c>
      <c r="X33" s="869"/>
      <c r="Y33" s="249">
        <f t="shared" si="7"/>
        <v>27</v>
      </c>
      <c r="Z33" s="281" t="s">
        <v>13</v>
      </c>
      <c r="AA33" s="869"/>
      <c r="AB33" s="249">
        <f t="shared" si="8"/>
        <v>27</v>
      </c>
      <c r="AC33" s="282" t="s">
        <v>7</v>
      </c>
      <c r="AD33" s="285"/>
      <c r="AE33" s="249">
        <f t="shared" si="9"/>
        <v>27</v>
      </c>
      <c r="AF33" s="281" t="s">
        <v>80</v>
      </c>
      <c r="AG33" s="869"/>
      <c r="AH33" s="249">
        <f t="shared" si="12"/>
        <v>27</v>
      </c>
      <c r="AI33" s="281" t="s">
        <v>6</v>
      </c>
      <c r="AJ33" s="868"/>
    </row>
    <row r="34" spans="1:36" ht="18" customHeight="1">
      <c r="A34" s="249">
        <v>27</v>
      </c>
      <c r="B34" s="282" t="s">
        <v>7</v>
      </c>
      <c r="C34" s="285"/>
      <c r="D34" s="249">
        <f t="shared" si="0"/>
        <v>28</v>
      </c>
      <c r="E34" s="281" t="s">
        <v>8</v>
      </c>
      <c r="F34" s="869"/>
      <c r="G34" s="249">
        <f t="shared" si="1"/>
        <v>28</v>
      </c>
      <c r="H34" s="282" t="s">
        <v>12</v>
      </c>
      <c r="I34" s="313"/>
      <c r="J34" s="281">
        <f t="shared" si="11"/>
        <v>28</v>
      </c>
      <c r="K34" s="281" t="s">
        <v>10</v>
      </c>
      <c r="L34" s="867" t="s">
        <v>78</v>
      </c>
      <c r="M34" s="249">
        <f t="shared" si="3"/>
        <v>28</v>
      </c>
      <c r="N34" s="281" t="s">
        <v>13</v>
      </c>
      <c r="O34" s="869"/>
      <c r="P34" s="321">
        <v>28</v>
      </c>
      <c r="Q34" s="322" t="s">
        <v>7</v>
      </c>
      <c r="R34" s="323"/>
      <c r="S34" s="249">
        <v>28</v>
      </c>
      <c r="T34" s="282" t="s">
        <v>7</v>
      </c>
      <c r="U34" s="285"/>
      <c r="V34" s="249">
        <v>28</v>
      </c>
      <c r="W34" s="281" t="s">
        <v>8</v>
      </c>
      <c r="X34" s="869"/>
      <c r="Y34" s="249">
        <v>28</v>
      </c>
      <c r="Z34" s="281" t="s">
        <v>6</v>
      </c>
      <c r="AA34" s="868"/>
      <c r="AB34" s="249">
        <v>28</v>
      </c>
      <c r="AC34" s="281" t="s">
        <v>10</v>
      </c>
      <c r="AD34" s="867" t="s">
        <v>78</v>
      </c>
      <c r="AE34" s="249">
        <v>28</v>
      </c>
      <c r="AF34" s="281" t="s">
        <v>8</v>
      </c>
      <c r="AG34" s="869"/>
      <c r="AH34" s="249">
        <f t="shared" si="12"/>
        <v>28</v>
      </c>
      <c r="AI34" s="282" t="s">
        <v>12</v>
      </c>
      <c r="AJ34" s="316"/>
    </row>
    <row r="35" spans="1:36" ht="18" customHeight="1">
      <c r="A35" s="249">
        <v>28</v>
      </c>
      <c r="B35" s="281" t="s">
        <v>10</v>
      </c>
      <c r="C35" s="864" t="s">
        <v>79</v>
      </c>
      <c r="D35" s="249">
        <f t="shared" si="0"/>
        <v>29</v>
      </c>
      <c r="E35" s="281" t="s">
        <v>13</v>
      </c>
      <c r="F35" s="869"/>
      <c r="G35" s="303">
        <f t="shared" si="1"/>
        <v>29</v>
      </c>
      <c r="H35" s="305" t="s">
        <v>7</v>
      </c>
      <c r="I35" s="288"/>
      <c r="J35" s="304">
        <f t="shared" si="11"/>
        <v>29</v>
      </c>
      <c r="K35" s="304" t="s">
        <v>80</v>
      </c>
      <c r="L35" s="869"/>
      <c r="M35" s="303">
        <f t="shared" si="3"/>
        <v>29</v>
      </c>
      <c r="N35" s="304" t="s">
        <v>6</v>
      </c>
      <c r="O35" s="868"/>
      <c r="P35" s="326"/>
      <c r="Q35" s="325"/>
      <c r="R35" s="327"/>
      <c r="S35" s="320">
        <v>29</v>
      </c>
      <c r="T35" s="334" t="s">
        <v>10</v>
      </c>
      <c r="U35" s="284" t="s">
        <v>23</v>
      </c>
      <c r="V35" s="303">
        <v>29</v>
      </c>
      <c r="W35" s="304" t="s">
        <v>13</v>
      </c>
      <c r="X35" s="869"/>
      <c r="Y35" s="303">
        <v>29</v>
      </c>
      <c r="Z35" s="305" t="s">
        <v>12</v>
      </c>
      <c r="AA35" s="330"/>
      <c r="AB35" s="303">
        <v>29</v>
      </c>
      <c r="AC35" s="304" t="s">
        <v>80</v>
      </c>
      <c r="AD35" s="869"/>
      <c r="AE35" s="249">
        <v>29</v>
      </c>
      <c r="AF35" s="281" t="s">
        <v>13</v>
      </c>
      <c r="AG35" s="869"/>
      <c r="AH35" s="303">
        <f t="shared" si="12"/>
        <v>29</v>
      </c>
      <c r="AI35" s="305" t="s">
        <v>7</v>
      </c>
      <c r="AJ35" s="288"/>
    </row>
    <row r="36" spans="1:36" ht="18" customHeight="1">
      <c r="A36" s="249">
        <v>29</v>
      </c>
      <c r="B36" s="281" t="s">
        <v>80</v>
      </c>
      <c r="C36" s="865"/>
      <c r="D36" s="249">
        <f t="shared" si="0"/>
        <v>30</v>
      </c>
      <c r="E36" s="281" t="s">
        <v>6</v>
      </c>
      <c r="F36" s="868"/>
      <c r="G36" s="249">
        <v>30</v>
      </c>
      <c r="H36" s="281" t="s">
        <v>10</v>
      </c>
      <c r="I36" s="511" t="s">
        <v>79</v>
      </c>
      <c r="J36" s="281">
        <f t="shared" si="11"/>
        <v>30</v>
      </c>
      <c r="K36" s="281" t="s">
        <v>8</v>
      </c>
      <c r="L36" s="869"/>
      <c r="M36" s="249">
        <f t="shared" si="3"/>
        <v>30</v>
      </c>
      <c r="N36" s="282" t="s">
        <v>12</v>
      </c>
      <c r="O36" s="316"/>
      <c r="P36" s="8"/>
      <c r="Q36" s="8"/>
      <c r="R36" s="8"/>
      <c r="S36" s="249">
        <v>30</v>
      </c>
      <c r="T36" s="281" t="s">
        <v>80</v>
      </c>
      <c r="U36" s="867" t="s">
        <v>78</v>
      </c>
      <c r="V36" s="249">
        <v>30</v>
      </c>
      <c r="W36" s="281" t="s">
        <v>6</v>
      </c>
      <c r="X36" s="868"/>
      <c r="Y36" s="249">
        <v>30</v>
      </c>
      <c r="Z36" s="282" t="s">
        <v>7</v>
      </c>
      <c r="AA36" s="286"/>
      <c r="AB36" s="249">
        <v>30</v>
      </c>
      <c r="AC36" s="281" t="s">
        <v>8</v>
      </c>
      <c r="AD36" s="868"/>
      <c r="AE36" s="249">
        <v>30</v>
      </c>
      <c r="AF36" s="281" t="s">
        <v>6</v>
      </c>
      <c r="AG36" s="868"/>
      <c r="AH36" s="249">
        <f t="shared" si="12"/>
        <v>30</v>
      </c>
      <c r="AI36" s="281" t="s">
        <v>10</v>
      </c>
      <c r="AJ36" s="506" t="s">
        <v>78</v>
      </c>
    </row>
    <row r="37" spans="1:36" ht="18" customHeight="1">
      <c r="A37" s="249">
        <v>30</v>
      </c>
      <c r="B37" s="281" t="s">
        <v>8</v>
      </c>
      <c r="C37" s="866"/>
      <c r="D37" s="303">
        <f t="shared" si="0"/>
        <v>31</v>
      </c>
      <c r="E37" s="305" t="s">
        <v>12</v>
      </c>
      <c r="F37" s="317"/>
      <c r="G37" s="8"/>
      <c r="H37" s="8"/>
      <c r="I37" s="8"/>
      <c r="J37" s="281">
        <f t="shared" si="11"/>
        <v>31</v>
      </c>
      <c r="K37" s="281" t="s">
        <v>13</v>
      </c>
      <c r="L37" s="868"/>
      <c r="M37" s="249">
        <f t="shared" si="3"/>
        <v>31</v>
      </c>
      <c r="N37" s="282" t="s">
        <v>7</v>
      </c>
      <c r="O37" s="285"/>
      <c r="P37" s="8"/>
      <c r="Q37" s="8"/>
      <c r="R37" s="8"/>
      <c r="S37" s="249">
        <v>31</v>
      </c>
      <c r="T37" s="281" t="s">
        <v>8</v>
      </c>
      <c r="U37" s="868"/>
      <c r="V37" s="8"/>
      <c r="W37" s="8"/>
      <c r="X37" s="8"/>
      <c r="Y37" s="249">
        <v>31</v>
      </c>
      <c r="Z37" s="281" t="s">
        <v>10</v>
      </c>
      <c r="AA37" s="511" t="s">
        <v>79</v>
      </c>
      <c r="AB37" s="8"/>
      <c r="AC37" s="8"/>
      <c r="AD37" s="8"/>
      <c r="AE37" s="303">
        <v>31</v>
      </c>
      <c r="AF37" s="305" t="s">
        <v>12</v>
      </c>
      <c r="AG37" s="316"/>
      <c r="AH37" s="249">
        <v>31</v>
      </c>
      <c r="AI37" s="281" t="s">
        <v>80</v>
      </c>
      <c r="AJ37" s="503" t="s">
        <v>137</v>
      </c>
    </row>
    <row r="38" spans="1:36" s="8" customFormat="1" ht="18" customHeight="1">
      <c r="A38" s="546"/>
      <c r="B38" s="491"/>
      <c r="D38" s="546"/>
      <c r="E38" s="491"/>
      <c r="F38" s="546"/>
      <c r="H38" s="392"/>
      <c r="K38" s="491"/>
      <c r="L38" s="546"/>
      <c r="N38" s="491"/>
      <c r="O38" s="546"/>
      <c r="T38" s="491"/>
      <c r="U38" s="546"/>
      <c r="Z38" s="491"/>
      <c r="AA38" s="546"/>
      <c r="AC38" s="392"/>
    </row>
    <row r="39" spans="1:36" ht="18" customHeight="1" thickBot="1"/>
    <row r="40" spans="1:36" ht="18" customHeight="1">
      <c r="L40" s="641" t="s">
        <v>246</v>
      </c>
      <c r="M40" s="642"/>
      <c r="N40" s="642"/>
      <c r="O40" s="642"/>
      <c r="P40" s="642"/>
      <c r="Q40" s="642"/>
      <c r="R40" s="642"/>
      <c r="S40" s="642"/>
      <c r="T40" s="642"/>
      <c r="U40" s="643"/>
    </row>
    <row r="41" spans="1:36" ht="18" customHeight="1">
      <c r="L41" s="644"/>
      <c r="M41" s="645"/>
      <c r="N41" s="645"/>
      <c r="O41" s="645"/>
      <c r="P41" s="645"/>
      <c r="Q41" s="645"/>
      <c r="R41" s="645"/>
      <c r="S41" s="645"/>
      <c r="T41" s="645"/>
      <c r="U41" s="646"/>
      <c r="X41" s="503" t="s">
        <v>27</v>
      </c>
    </row>
    <row r="42" spans="1:36" ht="18" customHeight="1">
      <c r="L42" s="644"/>
      <c r="M42" s="645"/>
      <c r="N42" s="645"/>
      <c r="O42" s="645"/>
      <c r="P42" s="645"/>
      <c r="Q42" s="645"/>
      <c r="R42" s="645"/>
      <c r="S42" s="645"/>
      <c r="T42" s="645"/>
      <c r="U42" s="646"/>
      <c r="X42" s="504" t="s">
        <v>79</v>
      </c>
    </row>
    <row r="43" spans="1:36" ht="18" customHeight="1">
      <c r="L43" s="644"/>
      <c r="M43" s="645"/>
      <c r="N43" s="645"/>
      <c r="O43" s="645"/>
      <c r="P43" s="645"/>
      <c r="Q43" s="645"/>
      <c r="R43" s="645"/>
      <c r="S43" s="645"/>
      <c r="T43" s="645"/>
      <c r="U43" s="646"/>
      <c r="X43" s="506" t="s">
        <v>78</v>
      </c>
    </row>
    <row r="44" spans="1:36" ht="18" customHeight="1">
      <c r="L44" s="644"/>
      <c r="M44" s="645"/>
      <c r="N44" s="645"/>
      <c r="O44" s="645"/>
      <c r="P44" s="645"/>
      <c r="Q44" s="645"/>
      <c r="R44" s="645"/>
      <c r="S44" s="645"/>
      <c r="T44" s="645"/>
      <c r="U44" s="646"/>
      <c r="X44" s="503" t="s">
        <v>137</v>
      </c>
    </row>
    <row r="45" spans="1:36" ht="18" customHeight="1">
      <c r="F45" s="544"/>
      <c r="G45" s="545"/>
      <c r="L45" s="644"/>
      <c r="M45" s="645"/>
      <c r="N45" s="645"/>
      <c r="O45" s="645"/>
      <c r="P45" s="645"/>
      <c r="Q45" s="645"/>
      <c r="R45" s="645"/>
      <c r="S45" s="645"/>
      <c r="T45" s="645"/>
      <c r="U45" s="646"/>
    </row>
    <row r="46" spans="1:36" ht="18" customHeight="1">
      <c r="L46" s="644"/>
      <c r="M46" s="645"/>
      <c r="N46" s="645"/>
      <c r="O46" s="645"/>
      <c r="P46" s="645"/>
      <c r="Q46" s="645"/>
      <c r="R46" s="645"/>
      <c r="S46" s="645"/>
      <c r="T46" s="645"/>
      <c r="U46" s="646"/>
    </row>
    <row r="47" spans="1:36" ht="18" customHeight="1">
      <c r="L47" s="644"/>
      <c r="M47" s="645"/>
      <c r="N47" s="645"/>
      <c r="O47" s="645"/>
      <c r="P47" s="645"/>
      <c r="Q47" s="645"/>
      <c r="R47" s="645"/>
      <c r="S47" s="645"/>
      <c r="T47" s="645"/>
      <c r="U47" s="646"/>
    </row>
    <row r="48" spans="1:36" ht="18" customHeight="1">
      <c r="L48" s="644"/>
      <c r="M48" s="645"/>
      <c r="N48" s="645"/>
      <c r="O48" s="645"/>
      <c r="P48" s="645"/>
      <c r="Q48" s="645"/>
      <c r="R48" s="645"/>
      <c r="S48" s="645"/>
      <c r="T48" s="645"/>
      <c r="U48" s="646"/>
    </row>
    <row r="49" spans="3:21" ht="18" customHeight="1" thickBot="1">
      <c r="L49" s="647"/>
      <c r="M49" s="648"/>
      <c r="N49" s="648"/>
      <c r="O49" s="648"/>
      <c r="P49" s="648"/>
      <c r="Q49" s="648"/>
      <c r="R49" s="648"/>
      <c r="S49" s="648"/>
      <c r="T49" s="648"/>
      <c r="U49" s="649"/>
    </row>
    <row r="50" spans="3:21" ht="15.75" customHeight="1">
      <c r="C50" s="505"/>
      <c r="O50" s="450"/>
      <c r="P50" s="450"/>
      <c r="Q50" s="450"/>
      <c r="R50" s="450"/>
      <c r="S50" s="450"/>
      <c r="T50" s="450"/>
      <c r="U50" s="450"/>
    </row>
    <row r="51" spans="3:21" ht="15" customHeight="1">
      <c r="C51" s="505"/>
    </row>
  </sheetData>
  <mergeCells count="74">
    <mergeCell ref="AH6:AJ6"/>
    <mergeCell ref="I3:L4"/>
    <mergeCell ref="O3:R4"/>
    <mergeCell ref="U3:X4"/>
    <mergeCell ref="A6:C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G7:AG8"/>
    <mergeCell ref="C8:C11"/>
    <mergeCell ref="I8:I12"/>
    <mergeCell ref="AJ8:AJ12"/>
    <mergeCell ref="AA9:AA11"/>
    <mergeCell ref="O10:O14"/>
    <mergeCell ref="F11:F15"/>
    <mergeCell ref="X11:X15"/>
    <mergeCell ref="AG11:AG15"/>
    <mergeCell ref="L13:L17"/>
    <mergeCell ref="F7:F8"/>
    <mergeCell ref="L7:L10"/>
    <mergeCell ref="R7:R11"/>
    <mergeCell ref="U7:U11"/>
    <mergeCell ref="X7:X8"/>
    <mergeCell ref="AD7:AD10"/>
    <mergeCell ref="C14:C18"/>
    <mergeCell ref="R14:R18"/>
    <mergeCell ref="U14:U18"/>
    <mergeCell ref="I15:I16"/>
    <mergeCell ref="AA16:AA20"/>
    <mergeCell ref="O17:O21"/>
    <mergeCell ref="F18:F22"/>
    <mergeCell ref="I18:I19"/>
    <mergeCell ref="C21:C25"/>
    <mergeCell ref="R21:R25"/>
    <mergeCell ref="U21:U25"/>
    <mergeCell ref="F25:F29"/>
    <mergeCell ref="C28:C32"/>
    <mergeCell ref="I29:I33"/>
    <mergeCell ref="X18:X22"/>
    <mergeCell ref="AG18:AG19"/>
    <mergeCell ref="L20:L24"/>
    <mergeCell ref="AD20:AD24"/>
    <mergeCell ref="AJ15:AJ19"/>
    <mergeCell ref="AD13:AD17"/>
    <mergeCell ref="AA24:AA27"/>
    <mergeCell ref="X25:X29"/>
    <mergeCell ref="AG25:AG29"/>
    <mergeCell ref="L27:L30"/>
    <mergeCell ref="AD27:AD31"/>
    <mergeCell ref="R28:R32"/>
    <mergeCell ref="U28:U32"/>
    <mergeCell ref="A1:AJ1"/>
    <mergeCell ref="C35:C37"/>
    <mergeCell ref="U36:U37"/>
    <mergeCell ref="L40:U49"/>
    <mergeCell ref="AJ29:AJ33"/>
    <mergeCell ref="AA30:AA34"/>
    <mergeCell ref="O31:O35"/>
    <mergeCell ref="F32:F36"/>
    <mergeCell ref="X32:X36"/>
    <mergeCell ref="AG32:AG36"/>
    <mergeCell ref="L34:L37"/>
    <mergeCell ref="AD34:AD36"/>
    <mergeCell ref="AG21:AG22"/>
    <mergeCell ref="I22:I26"/>
    <mergeCell ref="AJ22:AJ26"/>
    <mergeCell ref="O24:O28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8B4CE-AA36-485C-A64A-2D1B024E484A}">
  <dimension ref="A1:AK55"/>
  <sheetViews>
    <sheetView topLeftCell="A21" zoomScale="70" zoomScaleNormal="70" workbookViewId="0">
      <selection activeCell="G42" sqref="G42"/>
    </sheetView>
  </sheetViews>
  <sheetFormatPr baseColWidth="10" defaultRowHeight="15"/>
  <cols>
    <col min="1" max="2" width="4.7109375" customWidth="1"/>
    <col min="3" max="3" width="20.7109375" customWidth="1"/>
    <col min="4" max="5" width="4.7109375" customWidth="1"/>
    <col min="6" max="6" width="20.7109375" customWidth="1"/>
    <col min="7" max="8" width="4.7109375" customWidth="1"/>
    <col min="9" max="9" width="20.7109375" customWidth="1"/>
    <col min="10" max="11" width="4.7109375" customWidth="1"/>
    <col min="12" max="12" width="20.7109375" customWidth="1"/>
    <col min="13" max="14" width="4.7109375" customWidth="1"/>
    <col min="15" max="15" width="20.7109375" customWidth="1"/>
    <col min="16" max="17" width="4.7109375" customWidth="1"/>
    <col min="18" max="18" width="20.7109375" customWidth="1"/>
    <col min="19" max="20" width="4.7109375" customWidth="1"/>
    <col min="21" max="21" width="20.7109375" customWidth="1"/>
    <col min="22" max="23" width="4.7109375" customWidth="1"/>
    <col min="24" max="24" width="20.7109375" customWidth="1"/>
    <col min="25" max="26" width="4.7109375" customWidth="1"/>
    <col min="27" max="27" width="20.7109375" customWidth="1"/>
    <col min="28" max="29" width="4.7109375" customWidth="1"/>
    <col min="30" max="30" width="20.7109375" customWidth="1"/>
    <col min="31" max="32" width="4.7109375" customWidth="1"/>
    <col min="33" max="33" width="20.7109375" customWidth="1"/>
    <col min="34" max="35" width="4.7109375" customWidth="1"/>
    <col min="36" max="36" width="20.7109375" customWidth="1"/>
  </cols>
  <sheetData>
    <row r="1" spans="1:37" ht="104.25" customHeight="1" thickBot="1">
      <c r="A1" s="861" t="s">
        <v>85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2"/>
      <c r="M1" s="862"/>
      <c r="N1" s="862"/>
      <c r="O1" s="862"/>
      <c r="P1" s="862"/>
      <c r="Q1" s="862"/>
      <c r="R1" s="862"/>
      <c r="S1" s="862"/>
      <c r="T1" s="862"/>
      <c r="U1" s="862"/>
      <c r="V1" s="862"/>
      <c r="W1" s="862"/>
      <c r="X1" s="862"/>
      <c r="Y1" s="862"/>
      <c r="Z1" s="862"/>
      <c r="AA1" s="862"/>
      <c r="AB1" s="862"/>
      <c r="AC1" s="862"/>
      <c r="AD1" s="862"/>
      <c r="AE1" s="862"/>
      <c r="AF1" s="862"/>
      <c r="AG1" s="862"/>
      <c r="AH1" s="862"/>
      <c r="AI1" s="862"/>
      <c r="AJ1" s="863"/>
      <c r="AK1" s="560"/>
    </row>
    <row r="2" spans="1:37" ht="15.75" thickBot="1"/>
    <row r="3" spans="1:37" ht="28.5" customHeight="1">
      <c r="A3" s="279"/>
      <c r="B3" s="279"/>
      <c r="C3" s="279"/>
      <c r="D3" s="279"/>
      <c r="E3" s="279"/>
      <c r="F3" s="279"/>
      <c r="G3" s="201"/>
      <c r="H3" s="201"/>
      <c r="I3" s="870" t="s">
        <v>138</v>
      </c>
      <c r="J3" s="871"/>
      <c r="K3" s="871"/>
      <c r="L3" s="872"/>
      <c r="M3" s="279"/>
      <c r="N3" s="279"/>
      <c r="O3" s="659" t="s">
        <v>76</v>
      </c>
      <c r="P3" s="660"/>
      <c r="Q3" s="660"/>
      <c r="R3" s="661"/>
      <c r="S3" s="280"/>
      <c r="T3" s="201"/>
      <c r="U3" s="665" t="s">
        <v>77</v>
      </c>
      <c r="V3" s="666"/>
      <c r="W3" s="666"/>
      <c r="X3" s="667"/>
      <c r="Y3" s="201"/>
      <c r="Z3" s="201"/>
      <c r="AA3" s="1"/>
      <c r="AB3" s="1"/>
      <c r="AC3" s="1"/>
      <c r="AD3" s="1"/>
      <c r="AE3" s="201"/>
      <c r="AF3" s="201"/>
      <c r="AG3" s="201"/>
      <c r="AH3" s="201"/>
      <c r="AI3" s="201"/>
      <c r="AJ3" s="201"/>
    </row>
    <row r="4" spans="1:37" ht="28.5" customHeight="1" thickBot="1">
      <c r="A4" s="279"/>
      <c r="B4" s="279"/>
      <c r="C4" s="279"/>
      <c r="D4" s="279"/>
      <c r="E4" s="279"/>
      <c r="F4" s="279"/>
      <c r="G4" s="201"/>
      <c r="H4" s="201"/>
      <c r="I4" s="873"/>
      <c r="J4" s="874"/>
      <c r="K4" s="874"/>
      <c r="L4" s="875"/>
      <c r="M4" s="279"/>
      <c r="N4" s="279"/>
      <c r="O4" s="662"/>
      <c r="P4" s="663"/>
      <c r="Q4" s="663"/>
      <c r="R4" s="664"/>
      <c r="S4" s="280"/>
      <c r="T4" s="201"/>
      <c r="U4" s="668"/>
      <c r="V4" s="669"/>
      <c r="W4" s="669"/>
      <c r="X4" s="670"/>
      <c r="Y4" s="201"/>
      <c r="Z4" s="201"/>
      <c r="AA4" s="1"/>
      <c r="AB4" s="1"/>
      <c r="AC4" s="1"/>
      <c r="AD4" s="1"/>
      <c r="AE4" s="201"/>
      <c r="AF4" s="201"/>
      <c r="AG4" s="201"/>
      <c r="AH4" s="201"/>
      <c r="AI4" s="201"/>
      <c r="AJ4" s="201"/>
    </row>
    <row r="6" spans="1:37" ht="18" customHeight="1">
      <c r="A6" s="671" t="s">
        <v>232</v>
      </c>
      <c r="B6" s="671"/>
      <c r="C6" s="671"/>
      <c r="D6" s="671" t="s">
        <v>2</v>
      </c>
      <c r="E6" s="671"/>
      <c r="F6" s="671"/>
      <c r="G6" s="671" t="s">
        <v>3</v>
      </c>
      <c r="H6" s="671"/>
      <c r="I6" s="671"/>
      <c r="J6" s="671" t="s">
        <v>4</v>
      </c>
      <c r="K6" s="671"/>
      <c r="L6" s="671"/>
      <c r="M6" s="671" t="s">
        <v>5</v>
      </c>
      <c r="N6" s="671"/>
      <c r="O6" s="671"/>
      <c r="P6" s="672" t="s">
        <v>16</v>
      </c>
      <c r="Q6" s="672"/>
      <c r="R6" s="672"/>
      <c r="S6" s="672" t="s">
        <v>17</v>
      </c>
      <c r="T6" s="672"/>
      <c r="U6" s="672"/>
      <c r="V6" s="672" t="s">
        <v>18</v>
      </c>
      <c r="W6" s="672"/>
      <c r="X6" s="672"/>
      <c r="Y6" s="672" t="s">
        <v>19</v>
      </c>
      <c r="Z6" s="672"/>
      <c r="AA6" s="672"/>
      <c r="AB6" s="672" t="s">
        <v>20</v>
      </c>
      <c r="AC6" s="672"/>
      <c r="AD6" s="672"/>
      <c r="AE6" s="672" t="s">
        <v>21</v>
      </c>
      <c r="AF6" s="672"/>
      <c r="AG6" s="672"/>
      <c r="AH6" s="671" t="s">
        <v>0</v>
      </c>
      <c r="AI6" s="671"/>
      <c r="AJ6" s="671"/>
    </row>
    <row r="7" spans="1:37" s="8" customFormat="1" ht="18" customHeight="1">
      <c r="A7" s="249">
        <v>31</v>
      </c>
      <c r="B7" s="281" t="s">
        <v>10</v>
      </c>
      <c r="C7" s="503" t="s">
        <v>27</v>
      </c>
      <c r="D7" s="249">
        <v>1</v>
      </c>
      <c r="E7" s="281" t="s">
        <v>13</v>
      </c>
      <c r="F7" s="867" t="s">
        <v>78</v>
      </c>
      <c r="G7" s="249">
        <v>1</v>
      </c>
      <c r="H7" s="282" t="s">
        <v>7</v>
      </c>
      <c r="I7" s="283" t="s">
        <v>9</v>
      </c>
      <c r="J7" s="281">
        <v>1</v>
      </c>
      <c r="K7" s="281" t="s">
        <v>80</v>
      </c>
      <c r="L7" s="864" t="s">
        <v>79</v>
      </c>
      <c r="M7" s="249">
        <v>1</v>
      </c>
      <c r="N7" s="333" t="s">
        <v>6</v>
      </c>
      <c r="O7" s="284" t="s">
        <v>11</v>
      </c>
      <c r="P7" s="249">
        <v>1</v>
      </c>
      <c r="Q7" s="281" t="s">
        <v>10</v>
      </c>
      <c r="R7" s="867" t="s">
        <v>78</v>
      </c>
      <c r="S7" s="249">
        <v>1</v>
      </c>
      <c r="T7" s="281" t="s">
        <v>10</v>
      </c>
      <c r="U7" s="864" t="s">
        <v>79</v>
      </c>
      <c r="V7" s="249">
        <v>1</v>
      </c>
      <c r="W7" s="281" t="s">
        <v>13</v>
      </c>
      <c r="X7" s="864" t="s">
        <v>79</v>
      </c>
      <c r="Y7" s="249">
        <v>1</v>
      </c>
      <c r="Z7" s="282" t="s">
        <v>12</v>
      </c>
      <c r="AA7" s="284" t="s">
        <v>24</v>
      </c>
      <c r="AB7" s="249">
        <v>1</v>
      </c>
      <c r="AC7" s="281" t="s">
        <v>80</v>
      </c>
      <c r="AD7" s="867" t="s">
        <v>78</v>
      </c>
      <c r="AE7" s="249">
        <v>1</v>
      </c>
      <c r="AF7" s="281" t="s">
        <v>13</v>
      </c>
      <c r="AG7" s="867" t="s">
        <v>78</v>
      </c>
      <c r="AH7" s="249">
        <v>1</v>
      </c>
      <c r="AI7" s="282" t="s">
        <v>7</v>
      </c>
      <c r="AJ7" s="286"/>
    </row>
    <row r="8" spans="1:37" ht="18" customHeight="1">
      <c r="A8" s="249">
        <v>1</v>
      </c>
      <c r="B8" s="281" t="s">
        <v>80</v>
      </c>
      <c r="C8" s="864" t="s">
        <v>79</v>
      </c>
      <c r="D8" s="249">
        <f t="shared" ref="D8:D37" si="0">+D7+1</f>
        <v>2</v>
      </c>
      <c r="E8" s="281" t="s">
        <v>6</v>
      </c>
      <c r="F8" s="868"/>
      <c r="G8" s="249">
        <f t="shared" ref="G8:G35" si="1">G7+1</f>
        <v>2</v>
      </c>
      <c r="H8" s="281" t="s">
        <v>10</v>
      </c>
      <c r="I8" s="864" t="s">
        <v>79</v>
      </c>
      <c r="J8" s="281">
        <f t="shared" ref="J8:J23" si="2">+J7+1</f>
        <v>2</v>
      </c>
      <c r="K8" s="281" t="s">
        <v>8</v>
      </c>
      <c r="L8" s="865"/>
      <c r="M8" s="249">
        <f t="shared" ref="M8:M37" si="3">+M7+1</f>
        <v>2</v>
      </c>
      <c r="N8" s="282" t="s">
        <v>12</v>
      </c>
      <c r="O8" s="286"/>
      <c r="P8" s="249">
        <f t="shared" ref="P8:P33" si="4">1+P7</f>
        <v>2</v>
      </c>
      <c r="Q8" s="281" t="s">
        <v>80</v>
      </c>
      <c r="R8" s="869"/>
      <c r="S8" s="249">
        <f t="shared" ref="S8:S33" si="5">1+S7</f>
        <v>2</v>
      </c>
      <c r="T8" s="281" t="s">
        <v>80</v>
      </c>
      <c r="U8" s="865"/>
      <c r="V8" s="249">
        <f t="shared" ref="V8:V33" si="6">1+V7</f>
        <v>2</v>
      </c>
      <c r="W8" s="281" t="s">
        <v>6</v>
      </c>
      <c r="X8" s="866"/>
      <c r="Y8" s="249">
        <f t="shared" ref="Y8:Y33" si="7">1+Y7</f>
        <v>2</v>
      </c>
      <c r="Z8" s="282" t="s">
        <v>7</v>
      </c>
      <c r="AA8" s="286"/>
      <c r="AB8" s="249">
        <f t="shared" ref="AB8:AB33" si="8">1+AB7</f>
        <v>2</v>
      </c>
      <c r="AC8" s="281" t="s">
        <v>8</v>
      </c>
      <c r="AD8" s="869"/>
      <c r="AE8" s="249">
        <f t="shared" ref="AE8:AE33" si="9">1+AE7</f>
        <v>2</v>
      </c>
      <c r="AF8" s="281" t="s">
        <v>6</v>
      </c>
      <c r="AG8" s="868"/>
      <c r="AH8" s="249">
        <f t="shared" ref="AH8:AH27" si="10">+AH7+1</f>
        <v>2</v>
      </c>
      <c r="AI8" s="281" t="s">
        <v>10</v>
      </c>
      <c r="AJ8" s="867" t="s">
        <v>78</v>
      </c>
    </row>
    <row r="9" spans="1:37" ht="18" customHeight="1">
      <c r="A9" s="249">
        <v>2</v>
      </c>
      <c r="B9" s="281" t="s">
        <v>8</v>
      </c>
      <c r="C9" s="865"/>
      <c r="D9" s="249">
        <f t="shared" si="0"/>
        <v>3</v>
      </c>
      <c r="E9" s="282" t="s">
        <v>12</v>
      </c>
      <c r="F9" s="315"/>
      <c r="G9" s="249">
        <f t="shared" si="1"/>
        <v>3</v>
      </c>
      <c r="H9" s="281" t="s">
        <v>80</v>
      </c>
      <c r="I9" s="865"/>
      <c r="J9" s="281">
        <f t="shared" si="2"/>
        <v>3</v>
      </c>
      <c r="K9" s="281" t="s">
        <v>13</v>
      </c>
      <c r="L9" s="865"/>
      <c r="M9" s="249">
        <f t="shared" si="3"/>
        <v>3</v>
      </c>
      <c r="N9" s="282" t="s">
        <v>7</v>
      </c>
      <c r="O9" s="285"/>
      <c r="P9" s="249">
        <f t="shared" si="4"/>
        <v>3</v>
      </c>
      <c r="Q9" s="281" t="s">
        <v>8</v>
      </c>
      <c r="R9" s="869"/>
      <c r="S9" s="249">
        <f t="shared" si="5"/>
        <v>3</v>
      </c>
      <c r="T9" s="281" t="s">
        <v>8</v>
      </c>
      <c r="U9" s="865"/>
      <c r="V9" s="249">
        <f t="shared" si="6"/>
        <v>3</v>
      </c>
      <c r="W9" s="282" t="s">
        <v>12</v>
      </c>
      <c r="X9" s="318"/>
      <c r="Y9" s="249">
        <f t="shared" si="7"/>
        <v>3</v>
      </c>
      <c r="Z9" s="281" t="s">
        <v>10</v>
      </c>
      <c r="AA9" s="867" t="s">
        <v>78</v>
      </c>
      <c r="AB9" s="249">
        <f t="shared" si="8"/>
        <v>3</v>
      </c>
      <c r="AC9" s="281" t="s">
        <v>13</v>
      </c>
      <c r="AD9" s="869"/>
      <c r="AE9" s="249">
        <f t="shared" si="9"/>
        <v>3</v>
      </c>
      <c r="AF9" s="282" t="s">
        <v>12</v>
      </c>
      <c r="AG9" s="318"/>
      <c r="AH9" s="249">
        <f t="shared" si="10"/>
        <v>3</v>
      </c>
      <c r="AI9" s="281" t="s">
        <v>80</v>
      </c>
      <c r="AJ9" s="869"/>
    </row>
    <row r="10" spans="1:37" ht="18" customHeight="1">
      <c r="A10" s="249">
        <v>3</v>
      </c>
      <c r="B10" s="281" t="s">
        <v>13</v>
      </c>
      <c r="C10" s="865"/>
      <c r="D10" s="249">
        <f t="shared" si="0"/>
        <v>4</v>
      </c>
      <c r="E10" s="282" t="s">
        <v>7</v>
      </c>
      <c r="F10" s="285"/>
      <c r="G10" s="249">
        <f t="shared" si="1"/>
        <v>4</v>
      </c>
      <c r="H10" s="281" t="s">
        <v>8</v>
      </c>
      <c r="I10" s="865"/>
      <c r="J10" s="281">
        <f t="shared" si="2"/>
        <v>4</v>
      </c>
      <c r="K10" s="281" t="s">
        <v>6</v>
      </c>
      <c r="L10" s="865"/>
      <c r="M10" s="249">
        <f t="shared" si="3"/>
        <v>4</v>
      </c>
      <c r="N10" s="281" t="s">
        <v>10</v>
      </c>
      <c r="O10" s="867" t="s">
        <v>78</v>
      </c>
      <c r="P10" s="249">
        <f t="shared" si="4"/>
        <v>4</v>
      </c>
      <c r="Q10" s="281" t="s">
        <v>13</v>
      </c>
      <c r="R10" s="869"/>
      <c r="S10" s="249">
        <f t="shared" si="5"/>
        <v>4</v>
      </c>
      <c r="T10" s="281" t="s">
        <v>13</v>
      </c>
      <c r="U10" s="865"/>
      <c r="V10" s="249">
        <f t="shared" si="6"/>
        <v>4</v>
      </c>
      <c r="W10" s="282" t="s">
        <v>7</v>
      </c>
      <c r="X10" s="285"/>
      <c r="Y10" s="249">
        <f t="shared" si="7"/>
        <v>4</v>
      </c>
      <c r="Z10" s="281" t="s">
        <v>80</v>
      </c>
      <c r="AA10" s="869"/>
      <c r="AB10" s="249">
        <f t="shared" si="8"/>
        <v>4</v>
      </c>
      <c r="AC10" s="281" t="s">
        <v>6</v>
      </c>
      <c r="AD10" s="868"/>
      <c r="AE10" s="249">
        <f t="shared" si="9"/>
        <v>4</v>
      </c>
      <c r="AF10" s="282" t="s">
        <v>7</v>
      </c>
      <c r="AG10" s="331"/>
      <c r="AH10" s="249">
        <f t="shared" si="10"/>
        <v>4</v>
      </c>
      <c r="AI10" s="281" t="s">
        <v>8</v>
      </c>
      <c r="AJ10" s="869"/>
    </row>
    <row r="11" spans="1:37" ht="18" customHeight="1">
      <c r="A11" s="249">
        <v>4</v>
      </c>
      <c r="B11" s="281" t="s">
        <v>6</v>
      </c>
      <c r="C11" s="866"/>
      <c r="D11" s="249">
        <f t="shared" si="0"/>
        <v>5</v>
      </c>
      <c r="E11" s="281" t="s">
        <v>10</v>
      </c>
      <c r="F11" s="867" t="s">
        <v>78</v>
      </c>
      <c r="G11" s="249">
        <f t="shared" si="1"/>
        <v>5</v>
      </c>
      <c r="H11" s="281" t="s">
        <v>13</v>
      </c>
      <c r="I11" s="865"/>
      <c r="J11" s="281">
        <f t="shared" si="2"/>
        <v>5</v>
      </c>
      <c r="K11" s="282" t="s">
        <v>12</v>
      </c>
      <c r="L11" s="313"/>
      <c r="M11" s="249">
        <f t="shared" si="3"/>
        <v>5</v>
      </c>
      <c r="N11" s="281" t="s">
        <v>80</v>
      </c>
      <c r="O11" s="869"/>
      <c r="P11" s="249">
        <f t="shared" si="4"/>
        <v>5</v>
      </c>
      <c r="Q11" s="281" t="s">
        <v>6</v>
      </c>
      <c r="R11" s="868"/>
      <c r="S11" s="249">
        <f t="shared" si="5"/>
        <v>5</v>
      </c>
      <c r="T11" s="281" t="s">
        <v>6</v>
      </c>
      <c r="U11" s="866"/>
      <c r="V11" s="249">
        <f t="shared" si="6"/>
        <v>5</v>
      </c>
      <c r="W11" s="281" t="s">
        <v>10</v>
      </c>
      <c r="X11" s="867" t="s">
        <v>78</v>
      </c>
      <c r="Y11" s="249">
        <f t="shared" si="7"/>
        <v>5</v>
      </c>
      <c r="Z11" s="281" t="s">
        <v>8</v>
      </c>
      <c r="AA11" s="868"/>
      <c r="AB11" s="189">
        <f t="shared" si="8"/>
        <v>5</v>
      </c>
      <c r="AC11" s="282" t="s">
        <v>12</v>
      </c>
      <c r="AD11" s="313"/>
      <c r="AE11" s="249">
        <f t="shared" si="9"/>
        <v>5</v>
      </c>
      <c r="AF11" s="281" t="s">
        <v>10</v>
      </c>
      <c r="AG11" s="867" t="s">
        <v>78</v>
      </c>
      <c r="AH11" s="249">
        <f t="shared" si="10"/>
        <v>5</v>
      </c>
      <c r="AI11" s="281" t="s">
        <v>13</v>
      </c>
      <c r="AJ11" s="869"/>
    </row>
    <row r="12" spans="1:37" ht="18" customHeight="1">
      <c r="A12" s="249">
        <v>5</v>
      </c>
      <c r="B12" s="282" t="s">
        <v>12</v>
      </c>
      <c r="C12" s="313"/>
      <c r="D12" s="249">
        <f t="shared" si="0"/>
        <v>6</v>
      </c>
      <c r="E12" s="281" t="s">
        <v>80</v>
      </c>
      <c r="F12" s="869"/>
      <c r="G12" s="249">
        <f t="shared" si="1"/>
        <v>6</v>
      </c>
      <c r="H12" s="281" t="s">
        <v>6</v>
      </c>
      <c r="I12" s="866"/>
      <c r="J12" s="281">
        <f t="shared" si="2"/>
        <v>6</v>
      </c>
      <c r="K12" s="282" t="s">
        <v>7</v>
      </c>
      <c r="L12" s="314"/>
      <c r="M12" s="249">
        <f t="shared" si="3"/>
        <v>6</v>
      </c>
      <c r="N12" s="281" t="s">
        <v>8</v>
      </c>
      <c r="O12" s="869"/>
      <c r="P12" s="249">
        <f t="shared" si="4"/>
        <v>6</v>
      </c>
      <c r="Q12" s="282" t="s">
        <v>12</v>
      </c>
      <c r="R12" s="316"/>
      <c r="S12" s="249">
        <f t="shared" si="5"/>
        <v>6</v>
      </c>
      <c r="T12" s="282" t="s">
        <v>12</v>
      </c>
      <c r="U12" s="316"/>
      <c r="V12" s="249">
        <f t="shared" si="6"/>
        <v>6</v>
      </c>
      <c r="W12" s="281" t="s">
        <v>80</v>
      </c>
      <c r="X12" s="869"/>
      <c r="Y12" s="249">
        <f t="shared" si="7"/>
        <v>6</v>
      </c>
      <c r="Z12" s="333" t="s">
        <v>13</v>
      </c>
      <c r="AA12" s="284" t="s">
        <v>25</v>
      </c>
      <c r="AB12" s="189">
        <f t="shared" si="8"/>
        <v>6</v>
      </c>
      <c r="AC12" s="282" t="s">
        <v>7</v>
      </c>
      <c r="AD12" s="285"/>
      <c r="AE12" s="249">
        <f t="shared" si="9"/>
        <v>6</v>
      </c>
      <c r="AF12" s="281" t="s">
        <v>80</v>
      </c>
      <c r="AG12" s="869"/>
      <c r="AH12" s="249">
        <f t="shared" si="10"/>
        <v>6</v>
      </c>
      <c r="AI12" s="281" t="s">
        <v>6</v>
      </c>
      <c r="AJ12" s="868"/>
    </row>
    <row r="13" spans="1:37" ht="18" customHeight="1">
      <c r="A13" s="249">
        <v>6</v>
      </c>
      <c r="B13" s="282" t="s">
        <v>7</v>
      </c>
      <c r="C13" s="285"/>
      <c r="D13" s="249">
        <f t="shared" si="0"/>
        <v>7</v>
      </c>
      <c r="E13" s="281" t="s">
        <v>8</v>
      </c>
      <c r="F13" s="869"/>
      <c r="G13" s="249">
        <f t="shared" si="1"/>
        <v>7</v>
      </c>
      <c r="H13" s="282" t="s">
        <v>12</v>
      </c>
      <c r="I13" s="313"/>
      <c r="J13" s="281">
        <f t="shared" si="2"/>
        <v>7</v>
      </c>
      <c r="K13" s="281" t="s">
        <v>10</v>
      </c>
      <c r="L13" s="867" t="s">
        <v>78</v>
      </c>
      <c r="M13" s="249">
        <f t="shared" si="3"/>
        <v>7</v>
      </c>
      <c r="N13" s="281" t="s">
        <v>13</v>
      </c>
      <c r="O13" s="869"/>
      <c r="P13" s="249">
        <f t="shared" si="4"/>
        <v>7</v>
      </c>
      <c r="Q13" s="282" t="s">
        <v>7</v>
      </c>
      <c r="R13" s="314"/>
      <c r="S13" s="249">
        <f t="shared" si="5"/>
        <v>7</v>
      </c>
      <c r="T13" s="282" t="s">
        <v>7</v>
      </c>
      <c r="U13" s="314"/>
      <c r="V13" s="249">
        <f t="shared" si="6"/>
        <v>7</v>
      </c>
      <c r="W13" s="281" t="s">
        <v>8</v>
      </c>
      <c r="X13" s="869"/>
      <c r="Y13" s="249">
        <f t="shared" si="7"/>
        <v>7</v>
      </c>
      <c r="Z13" s="281" t="s">
        <v>6</v>
      </c>
      <c r="AA13" s="506" t="s">
        <v>78</v>
      </c>
      <c r="AB13" s="189">
        <f t="shared" si="8"/>
        <v>7</v>
      </c>
      <c r="AC13" s="281" t="s">
        <v>10</v>
      </c>
      <c r="AD13" s="864" t="s">
        <v>79</v>
      </c>
      <c r="AE13" s="249">
        <f t="shared" si="9"/>
        <v>7</v>
      </c>
      <c r="AF13" s="281" t="s">
        <v>8</v>
      </c>
      <c r="AG13" s="869"/>
      <c r="AH13" s="249">
        <f t="shared" si="10"/>
        <v>7</v>
      </c>
      <c r="AI13" s="282" t="s">
        <v>12</v>
      </c>
      <c r="AJ13" s="316"/>
    </row>
    <row r="14" spans="1:37" ht="18" customHeight="1">
      <c r="A14" s="249">
        <v>7</v>
      </c>
      <c r="B14" s="281" t="s">
        <v>10</v>
      </c>
      <c r="C14" s="864" t="s">
        <v>79</v>
      </c>
      <c r="D14" s="249">
        <f t="shared" si="0"/>
        <v>8</v>
      </c>
      <c r="E14" s="281" t="s">
        <v>13</v>
      </c>
      <c r="F14" s="869"/>
      <c r="G14" s="249">
        <f t="shared" si="1"/>
        <v>8</v>
      </c>
      <c r="H14" s="282" t="s">
        <v>7</v>
      </c>
      <c r="I14" s="314"/>
      <c r="J14" s="281">
        <f t="shared" si="2"/>
        <v>8</v>
      </c>
      <c r="K14" s="281" t="s">
        <v>80</v>
      </c>
      <c r="L14" s="869"/>
      <c r="M14" s="249">
        <f t="shared" si="3"/>
        <v>8</v>
      </c>
      <c r="N14" s="281" t="s">
        <v>6</v>
      </c>
      <c r="O14" s="868"/>
      <c r="P14" s="249">
        <f t="shared" si="4"/>
        <v>8</v>
      </c>
      <c r="Q14" s="281" t="s">
        <v>10</v>
      </c>
      <c r="R14" s="867" t="s">
        <v>78</v>
      </c>
      <c r="S14" s="249">
        <f t="shared" si="5"/>
        <v>8</v>
      </c>
      <c r="T14" s="281" t="s">
        <v>10</v>
      </c>
      <c r="U14" s="867" t="s">
        <v>78</v>
      </c>
      <c r="V14" s="249">
        <f t="shared" si="6"/>
        <v>8</v>
      </c>
      <c r="W14" s="281" t="s">
        <v>13</v>
      </c>
      <c r="X14" s="869"/>
      <c r="Y14" s="249">
        <f t="shared" si="7"/>
        <v>8</v>
      </c>
      <c r="Z14" s="282" t="s">
        <v>12</v>
      </c>
      <c r="AA14" s="284" t="s">
        <v>81</v>
      </c>
      <c r="AB14" s="189">
        <f t="shared" si="8"/>
        <v>8</v>
      </c>
      <c r="AC14" s="281" t="s">
        <v>80</v>
      </c>
      <c r="AD14" s="865"/>
      <c r="AE14" s="249">
        <f t="shared" si="9"/>
        <v>8</v>
      </c>
      <c r="AF14" s="281" t="s">
        <v>13</v>
      </c>
      <c r="AG14" s="869"/>
      <c r="AH14" s="249">
        <f t="shared" si="10"/>
        <v>8</v>
      </c>
      <c r="AI14" s="282" t="s">
        <v>7</v>
      </c>
      <c r="AJ14" s="285"/>
    </row>
    <row r="15" spans="1:37" ht="18" customHeight="1">
      <c r="A15" s="249">
        <v>8</v>
      </c>
      <c r="B15" s="281" t="s">
        <v>80</v>
      </c>
      <c r="C15" s="865"/>
      <c r="D15" s="249">
        <f t="shared" si="0"/>
        <v>9</v>
      </c>
      <c r="E15" s="281" t="s">
        <v>6</v>
      </c>
      <c r="F15" s="868"/>
      <c r="G15" s="249">
        <f t="shared" si="1"/>
        <v>9</v>
      </c>
      <c r="H15" s="281" t="s">
        <v>10</v>
      </c>
      <c r="I15" s="867" t="s">
        <v>78</v>
      </c>
      <c r="J15" s="281">
        <f t="shared" si="2"/>
        <v>9</v>
      </c>
      <c r="K15" s="281" t="s">
        <v>8</v>
      </c>
      <c r="L15" s="869"/>
      <c r="M15" s="249">
        <f t="shared" si="3"/>
        <v>9</v>
      </c>
      <c r="N15" s="282" t="s">
        <v>12</v>
      </c>
      <c r="O15" s="313"/>
      <c r="P15" s="249">
        <f t="shared" si="4"/>
        <v>9</v>
      </c>
      <c r="Q15" s="281" t="s">
        <v>80</v>
      </c>
      <c r="R15" s="869"/>
      <c r="S15" s="249">
        <f t="shared" si="5"/>
        <v>9</v>
      </c>
      <c r="T15" s="281" t="s">
        <v>80</v>
      </c>
      <c r="U15" s="869"/>
      <c r="V15" s="249">
        <f t="shared" si="6"/>
        <v>9</v>
      </c>
      <c r="W15" s="281" t="s">
        <v>6</v>
      </c>
      <c r="X15" s="868"/>
      <c r="Y15" s="249">
        <f t="shared" si="7"/>
        <v>9</v>
      </c>
      <c r="Z15" s="282" t="s">
        <v>7</v>
      </c>
      <c r="AA15" s="292"/>
      <c r="AB15" s="189">
        <f t="shared" si="8"/>
        <v>9</v>
      </c>
      <c r="AC15" s="281" t="s">
        <v>8</v>
      </c>
      <c r="AD15" s="865"/>
      <c r="AE15" s="249">
        <f t="shared" si="9"/>
        <v>9</v>
      </c>
      <c r="AF15" s="281" t="s">
        <v>6</v>
      </c>
      <c r="AG15" s="868"/>
      <c r="AH15" s="249">
        <f t="shared" si="10"/>
        <v>9</v>
      </c>
      <c r="AI15" s="281" t="s">
        <v>10</v>
      </c>
      <c r="AJ15" s="867" t="s">
        <v>78</v>
      </c>
    </row>
    <row r="16" spans="1:37" ht="18" customHeight="1">
      <c r="A16" s="249">
        <v>9</v>
      </c>
      <c r="B16" s="281" t="s">
        <v>8</v>
      </c>
      <c r="C16" s="865"/>
      <c r="D16" s="249">
        <f t="shared" si="0"/>
        <v>10</v>
      </c>
      <c r="E16" s="282" t="s">
        <v>12</v>
      </c>
      <c r="F16" s="316"/>
      <c r="G16" s="249">
        <f t="shared" si="1"/>
        <v>10</v>
      </c>
      <c r="H16" s="281" t="s">
        <v>80</v>
      </c>
      <c r="I16" s="868"/>
      <c r="J16" s="281">
        <f t="shared" si="2"/>
        <v>10</v>
      </c>
      <c r="K16" s="281" t="s">
        <v>13</v>
      </c>
      <c r="L16" s="869"/>
      <c r="M16" s="249">
        <f t="shared" si="3"/>
        <v>10</v>
      </c>
      <c r="N16" s="282" t="s">
        <v>7</v>
      </c>
      <c r="O16" s="285"/>
      <c r="P16" s="249">
        <f t="shared" si="4"/>
        <v>10</v>
      </c>
      <c r="Q16" s="281" t="s">
        <v>8</v>
      </c>
      <c r="R16" s="869"/>
      <c r="S16" s="249">
        <f t="shared" si="5"/>
        <v>10</v>
      </c>
      <c r="T16" s="281" t="s">
        <v>8</v>
      </c>
      <c r="U16" s="869"/>
      <c r="V16" s="249">
        <f t="shared" si="6"/>
        <v>10</v>
      </c>
      <c r="W16" s="282" t="s">
        <v>12</v>
      </c>
      <c r="X16" s="316"/>
      <c r="Y16" s="249">
        <f t="shared" si="7"/>
        <v>10</v>
      </c>
      <c r="Z16" s="281" t="s">
        <v>10</v>
      </c>
      <c r="AA16" s="867" t="s">
        <v>78</v>
      </c>
      <c r="AB16" s="189">
        <f t="shared" si="8"/>
        <v>10</v>
      </c>
      <c r="AC16" s="281" t="s">
        <v>13</v>
      </c>
      <c r="AD16" s="865"/>
      <c r="AE16" s="249">
        <f t="shared" si="9"/>
        <v>10</v>
      </c>
      <c r="AF16" s="282" t="s">
        <v>12</v>
      </c>
      <c r="AG16" s="316"/>
      <c r="AH16" s="249">
        <f t="shared" si="10"/>
        <v>10</v>
      </c>
      <c r="AI16" s="281" t="s">
        <v>80</v>
      </c>
      <c r="AJ16" s="869"/>
    </row>
    <row r="17" spans="1:36" ht="18" customHeight="1">
      <c r="A17" s="249">
        <v>10</v>
      </c>
      <c r="B17" s="281" t="s">
        <v>13</v>
      </c>
      <c r="C17" s="865"/>
      <c r="D17" s="249">
        <f t="shared" si="0"/>
        <v>11</v>
      </c>
      <c r="E17" s="282" t="s">
        <v>7</v>
      </c>
      <c r="F17" s="314"/>
      <c r="G17" s="249">
        <f t="shared" si="1"/>
        <v>11</v>
      </c>
      <c r="H17" s="333" t="s">
        <v>8</v>
      </c>
      <c r="I17" s="284" t="s">
        <v>74</v>
      </c>
      <c r="J17" s="281">
        <f t="shared" si="2"/>
        <v>11</v>
      </c>
      <c r="K17" s="281" t="s">
        <v>6</v>
      </c>
      <c r="L17" s="868"/>
      <c r="M17" s="249">
        <f t="shared" si="3"/>
        <v>11</v>
      </c>
      <c r="N17" s="281" t="s">
        <v>10</v>
      </c>
      <c r="O17" s="864" t="s">
        <v>79</v>
      </c>
      <c r="P17" s="249">
        <f t="shared" si="4"/>
        <v>11</v>
      </c>
      <c r="Q17" s="281" t="s">
        <v>13</v>
      </c>
      <c r="R17" s="869"/>
      <c r="S17" s="249">
        <f t="shared" si="5"/>
        <v>11</v>
      </c>
      <c r="T17" s="281" t="s">
        <v>13</v>
      </c>
      <c r="U17" s="869"/>
      <c r="V17" s="249">
        <f t="shared" si="6"/>
        <v>11</v>
      </c>
      <c r="W17" s="282" t="s">
        <v>7</v>
      </c>
      <c r="X17" s="316"/>
      <c r="Y17" s="249">
        <f t="shared" si="7"/>
        <v>11</v>
      </c>
      <c r="Z17" s="281" t="s">
        <v>80</v>
      </c>
      <c r="AA17" s="869"/>
      <c r="AB17" s="189">
        <f t="shared" si="8"/>
        <v>11</v>
      </c>
      <c r="AC17" s="281" t="s">
        <v>6</v>
      </c>
      <c r="AD17" s="866"/>
      <c r="AE17" s="249">
        <f t="shared" si="9"/>
        <v>11</v>
      </c>
      <c r="AF17" s="282" t="s">
        <v>7</v>
      </c>
      <c r="AG17" s="285"/>
      <c r="AH17" s="249">
        <f t="shared" si="10"/>
        <v>11</v>
      </c>
      <c r="AI17" s="281" t="s">
        <v>8</v>
      </c>
      <c r="AJ17" s="869"/>
    </row>
    <row r="18" spans="1:36" ht="18" customHeight="1">
      <c r="A18" s="249">
        <v>11</v>
      </c>
      <c r="B18" s="281" t="s">
        <v>6</v>
      </c>
      <c r="C18" s="866"/>
      <c r="D18" s="249">
        <f t="shared" si="0"/>
        <v>12</v>
      </c>
      <c r="E18" s="281" t="s">
        <v>10</v>
      </c>
      <c r="F18" s="867" t="s">
        <v>78</v>
      </c>
      <c r="G18" s="249">
        <f t="shared" si="1"/>
        <v>12</v>
      </c>
      <c r="H18" s="281" t="s">
        <v>13</v>
      </c>
      <c r="I18" s="867" t="s">
        <v>78</v>
      </c>
      <c r="J18" s="281">
        <f t="shared" si="2"/>
        <v>12</v>
      </c>
      <c r="K18" s="282" t="s">
        <v>12</v>
      </c>
      <c r="L18" s="316"/>
      <c r="M18" s="249">
        <f t="shared" si="3"/>
        <v>12</v>
      </c>
      <c r="N18" s="281" t="s">
        <v>80</v>
      </c>
      <c r="O18" s="865"/>
      <c r="P18" s="249">
        <f t="shared" si="4"/>
        <v>12</v>
      </c>
      <c r="Q18" s="281" t="s">
        <v>6</v>
      </c>
      <c r="R18" s="868"/>
      <c r="S18" s="249">
        <f t="shared" si="5"/>
        <v>12</v>
      </c>
      <c r="T18" s="281" t="s">
        <v>6</v>
      </c>
      <c r="U18" s="868"/>
      <c r="V18" s="249">
        <f t="shared" si="6"/>
        <v>12</v>
      </c>
      <c r="W18" s="281" t="s">
        <v>10</v>
      </c>
      <c r="X18" s="867" t="s">
        <v>78</v>
      </c>
      <c r="Y18" s="249">
        <f t="shared" si="7"/>
        <v>12</v>
      </c>
      <c r="Z18" s="281" t="s">
        <v>8</v>
      </c>
      <c r="AA18" s="869"/>
      <c r="AB18" s="189">
        <f t="shared" si="8"/>
        <v>12</v>
      </c>
      <c r="AC18" s="282" t="s">
        <v>12</v>
      </c>
      <c r="AD18" s="313"/>
      <c r="AE18" s="249">
        <f t="shared" si="9"/>
        <v>12</v>
      </c>
      <c r="AF18" s="281" t="s">
        <v>10</v>
      </c>
      <c r="AG18" s="867" t="s">
        <v>78</v>
      </c>
      <c r="AH18" s="249">
        <f t="shared" si="10"/>
        <v>12</v>
      </c>
      <c r="AI18" s="281" t="s">
        <v>13</v>
      </c>
      <c r="AJ18" s="869"/>
    </row>
    <row r="19" spans="1:36" ht="18" customHeight="1">
      <c r="A19" s="249">
        <v>12</v>
      </c>
      <c r="B19" s="282" t="s">
        <v>12</v>
      </c>
      <c r="C19" s="313"/>
      <c r="D19" s="249">
        <f t="shared" si="0"/>
        <v>13</v>
      </c>
      <c r="E19" s="281" t="s">
        <v>80</v>
      </c>
      <c r="F19" s="869"/>
      <c r="G19" s="249">
        <f t="shared" si="1"/>
        <v>13</v>
      </c>
      <c r="H19" s="281" t="s">
        <v>6</v>
      </c>
      <c r="I19" s="868"/>
      <c r="J19" s="281">
        <f t="shared" si="2"/>
        <v>13</v>
      </c>
      <c r="K19" s="282" t="s">
        <v>7</v>
      </c>
      <c r="L19" s="285"/>
      <c r="M19" s="249">
        <f t="shared" si="3"/>
        <v>13</v>
      </c>
      <c r="N19" s="281" t="s">
        <v>8</v>
      </c>
      <c r="O19" s="865"/>
      <c r="P19" s="249">
        <f t="shared" si="4"/>
        <v>13</v>
      </c>
      <c r="Q19" s="282" t="s">
        <v>12</v>
      </c>
      <c r="R19" s="316"/>
      <c r="S19" s="249">
        <f t="shared" si="5"/>
        <v>13</v>
      </c>
      <c r="T19" s="282" t="s">
        <v>12</v>
      </c>
      <c r="U19" s="316"/>
      <c r="V19" s="249">
        <f t="shared" si="6"/>
        <v>13</v>
      </c>
      <c r="W19" s="281" t="s">
        <v>80</v>
      </c>
      <c r="X19" s="869"/>
      <c r="Y19" s="249">
        <f t="shared" si="7"/>
        <v>13</v>
      </c>
      <c r="Z19" s="281" t="s">
        <v>13</v>
      </c>
      <c r="AA19" s="869"/>
      <c r="AB19" s="189">
        <f t="shared" si="8"/>
        <v>13</v>
      </c>
      <c r="AC19" s="282" t="s">
        <v>7</v>
      </c>
      <c r="AD19" s="285"/>
      <c r="AE19" s="249">
        <f t="shared" si="9"/>
        <v>13</v>
      </c>
      <c r="AF19" s="281" t="s">
        <v>80</v>
      </c>
      <c r="AG19" s="868"/>
      <c r="AH19" s="249">
        <f t="shared" si="10"/>
        <v>13</v>
      </c>
      <c r="AI19" s="281" t="s">
        <v>6</v>
      </c>
      <c r="AJ19" s="868"/>
    </row>
    <row r="20" spans="1:36" ht="18" customHeight="1">
      <c r="A20" s="249">
        <v>13</v>
      </c>
      <c r="B20" s="282" t="s">
        <v>7</v>
      </c>
      <c r="C20" s="286"/>
      <c r="D20" s="249">
        <f t="shared" si="0"/>
        <v>14</v>
      </c>
      <c r="E20" s="281" t="s">
        <v>8</v>
      </c>
      <c r="F20" s="869"/>
      <c r="G20" s="249">
        <f t="shared" si="1"/>
        <v>14</v>
      </c>
      <c r="H20" s="282" t="s">
        <v>12</v>
      </c>
      <c r="I20" s="318"/>
      <c r="J20" s="281">
        <f t="shared" si="2"/>
        <v>14</v>
      </c>
      <c r="K20" s="281" t="s">
        <v>10</v>
      </c>
      <c r="L20" s="864" t="s">
        <v>79</v>
      </c>
      <c r="M20" s="249">
        <f t="shared" si="3"/>
        <v>14</v>
      </c>
      <c r="N20" s="281" t="s">
        <v>13</v>
      </c>
      <c r="O20" s="865"/>
      <c r="P20" s="249">
        <f t="shared" si="4"/>
        <v>14</v>
      </c>
      <c r="Q20" s="282" t="s">
        <v>7</v>
      </c>
      <c r="R20" s="285"/>
      <c r="S20" s="249">
        <f t="shared" si="5"/>
        <v>14</v>
      </c>
      <c r="T20" s="282" t="s">
        <v>7</v>
      </c>
      <c r="U20" s="285"/>
      <c r="V20" s="249">
        <f t="shared" si="6"/>
        <v>14</v>
      </c>
      <c r="W20" s="281" t="s">
        <v>8</v>
      </c>
      <c r="X20" s="869"/>
      <c r="Y20" s="249">
        <f t="shared" si="7"/>
        <v>14</v>
      </c>
      <c r="Z20" s="281" t="s">
        <v>6</v>
      </c>
      <c r="AA20" s="868"/>
      <c r="AB20" s="189">
        <f t="shared" si="8"/>
        <v>14</v>
      </c>
      <c r="AC20" s="281" t="s">
        <v>10</v>
      </c>
      <c r="AD20" s="867" t="s">
        <v>78</v>
      </c>
      <c r="AE20" s="249">
        <f t="shared" si="9"/>
        <v>14</v>
      </c>
      <c r="AF20" s="333" t="s">
        <v>8</v>
      </c>
      <c r="AG20" s="284" t="s">
        <v>83</v>
      </c>
      <c r="AH20" s="249">
        <f t="shared" si="10"/>
        <v>14</v>
      </c>
      <c r="AI20" s="282" t="s">
        <v>12</v>
      </c>
      <c r="AJ20" s="316"/>
    </row>
    <row r="21" spans="1:36" ht="18" customHeight="1">
      <c r="A21" s="249">
        <v>14</v>
      </c>
      <c r="B21" s="281" t="s">
        <v>10</v>
      </c>
      <c r="C21" s="864" t="s">
        <v>79</v>
      </c>
      <c r="D21" s="249">
        <f t="shared" si="0"/>
        <v>15</v>
      </c>
      <c r="E21" s="281" t="s">
        <v>13</v>
      </c>
      <c r="F21" s="869"/>
      <c r="G21" s="249">
        <f t="shared" si="1"/>
        <v>15</v>
      </c>
      <c r="H21" s="282" t="s">
        <v>7</v>
      </c>
      <c r="I21" s="285"/>
      <c r="J21" s="281">
        <f t="shared" si="2"/>
        <v>15</v>
      </c>
      <c r="K21" s="281" t="s">
        <v>80</v>
      </c>
      <c r="L21" s="865"/>
      <c r="M21" s="249">
        <f t="shared" si="3"/>
        <v>15</v>
      </c>
      <c r="N21" s="281" t="s">
        <v>6</v>
      </c>
      <c r="O21" s="866"/>
      <c r="P21" s="249">
        <f t="shared" si="4"/>
        <v>15</v>
      </c>
      <c r="Q21" s="281" t="s">
        <v>10</v>
      </c>
      <c r="R21" s="867" t="s">
        <v>78</v>
      </c>
      <c r="S21" s="249">
        <f t="shared" si="5"/>
        <v>15</v>
      </c>
      <c r="T21" s="281" t="s">
        <v>10</v>
      </c>
      <c r="U21" s="864" t="s">
        <v>79</v>
      </c>
      <c r="V21" s="249">
        <f t="shared" si="6"/>
        <v>15</v>
      </c>
      <c r="W21" s="281" t="s">
        <v>13</v>
      </c>
      <c r="X21" s="869"/>
      <c r="Y21" s="249">
        <f t="shared" si="7"/>
        <v>15</v>
      </c>
      <c r="Z21" s="282" t="s">
        <v>12</v>
      </c>
      <c r="AA21" s="286"/>
      <c r="AB21" s="189">
        <f t="shared" si="8"/>
        <v>15</v>
      </c>
      <c r="AC21" s="281" t="s">
        <v>80</v>
      </c>
      <c r="AD21" s="869"/>
      <c r="AE21" s="249">
        <f t="shared" si="9"/>
        <v>15</v>
      </c>
      <c r="AF21" s="281" t="s">
        <v>13</v>
      </c>
      <c r="AG21" s="867" t="s">
        <v>78</v>
      </c>
      <c r="AH21" s="249">
        <f t="shared" si="10"/>
        <v>15</v>
      </c>
      <c r="AI21" s="282" t="s">
        <v>7</v>
      </c>
      <c r="AJ21" s="284" t="s">
        <v>14</v>
      </c>
    </row>
    <row r="22" spans="1:36" ht="18" customHeight="1">
      <c r="A22" s="249">
        <v>15</v>
      </c>
      <c r="B22" s="281" t="s">
        <v>80</v>
      </c>
      <c r="C22" s="865"/>
      <c r="D22" s="249">
        <f t="shared" si="0"/>
        <v>16</v>
      </c>
      <c r="E22" s="281" t="s">
        <v>6</v>
      </c>
      <c r="F22" s="868"/>
      <c r="G22" s="249">
        <f t="shared" si="1"/>
        <v>16</v>
      </c>
      <c r="H22" s="281" t="s">
        <v>10</v>
      </c>
      <c r="I22" s="867" t="s">
        <v>78</v>
      </c>
      <c r="J22" s="281">
        <f t="shared" si="2"/>
        <v>16</v>
      </c>
      <c r="K22" s="281" t="s">
        <v>8</v>
      </c>
      <c r="L22" s="865"/>
      <c r="M22" s="249">
        <f t="shared" si="3"/>
        <v>16</v>
      </c>
      <c r="N22" s="282" t="s">
        <v>12</v>
      </c>
      <c r="O22" s="313"/>
      <c r="P22" s="249">
        <f t="shared" si="4"/>
        <v>16</v>
      </c>
      <c r="Q22" s="281" t="s">
        <v>80</v>
      </c>
      <c r="R22" s="869"/>
      <c r="S22" s="249">
        <f t="shared" si="5"/>
        <v>16</v>
      </c>
      <c r="T22" s="281" t="s">
        <v>80</v>
      </c>
      <c r="U22" s="865"/>
      <c r="V22" s="249">
        <f t="shared" si="6"/>
        <v>16</v>
      </c>
      <c r="W22" s="281" t="s">
        <v>6</v>
      </c>
      <c r="X22" s="868"/>
      <c r="Y22" s="249">
        <f t="shared" si="7"/>
        <v>16</v>
      </c>
      <c r="Z22" s="282" t="s">
        <v>7</v>
      </c>
      <c r="AA22" s="329"/>
      <c r="AB22" s="189">
        <f t="shared" si="8"/>
        <v>16</v>
      </c>
      <c r="AC22" s="281" t="s">
        <v>8</v>
      </c>
      <c r="AD22" s="869"/>
      <c r="AE22" s="249">
        <f t="shared" si="9"/>
        <v>16</v>
      </c>
      <c r="AF22" s="281" t="s">
        <v>6</v>
      </c>
      <c r="AG22" s="868"/>
      <c r="AH22" s="249">
        <f t="shared" si="10"/>
        <v>16</v>
      </c>
      <c r="AI22" s="281" t="s">
        <v>10</v>
      </c>
      <c r="AJ22" s="867" t="s">
        <v>78</v>
      </c>
    </row>
    <row r="23" spans="1:36" ht="18" customHeight="1">
      <c r="A23" s="249">
        <v>16</v>
      </c>
      <c r="B23" s="281" t="s">
        <v>8</v>
      </c>
      <c r="C23" s="865"/>
      <c r="D23" s="249">
        <f t="shared" si="0"/>
        <v>17</v>
      </c>
      <c r="E23" s="282" t="s">
        <v>12</v>
      </c>
      <c r="F23" s="316"/>
      <c r="G23" s="249">
        <f t="shared" si="1"/>
        <v>17</v>
      </c>
      <c r="H23" s="281" t="s">
        <v>80</v>
      </c>
      <c r="I23" s="869"/>
      <c r="J23" s="281">
        <f t="shared" si="2"/>
        <v>17</v>
      </c>
      <c r="K23" s="281" t="s">
        <v>13</v>
      </c>
      <c r="L23" s="865"/>
      <c r="M23" s="249">
        <f t="shared" si="3"/>
        <v>17</v>
      </c>
      <c r="N23" s="282" t="s">
        <v>7</v>
      </c>
      <c r="O23" s="314"/>
      <c r="P23" s="249">
        <f t="shared" si="4"/>
        <v>17</v>
      </c>
      <c r="Q23" s="281" t="s">
        <v>8</v>
      </c>
      <c r="R23" s="869"/>
      <c r="S23" s="249">
        <f t="shared" si="5"/>
        <v>17</v>
      </c>
      <c r="T23" s="281" t="s">
        <v>8</v>
      </c>
      <c r="U23" s="865"/>
      <c r="V23" s="249">
        <f t="shared" si="6"/>
        <v>17</v>
      </c>
      <c r="W23" s="282" t="s">
        <v>12</v>
      </c>
      <c r="X23" s="316"/>
      <c r="Y23" s="249">
        <f t="shared" si="7"/>
        <v>17</v>
      </c>
      <c r="Z23" s="333" t="s">
        <v>10</v>
      </c>
      <c r="AA23" s="284" t="s">
        <v>82</v>
      </c>
      <c r="AB23" s="189">
        <f t="shared" si="8"/>
        <v>17</v>
      </c>
      <c r="AC23" s="281" t="s">
        <v>13</v>
      </c>
      <c r="AD23" s="869"/>
      <c r="AE23" s="249">
        <f t="shared" si="9"/>
        <v>17</v>
      </c>
      <c r="AF23" s="282" t="s">
        <v>12</v>
      </c>
      <c r="AG23" s="318"/>
      <c r="AH23" s="249">
        <f t="shared" si="10"/>
        <v>17</v>
      </c>
      <c r="AI23" s="281" t="s">
        <v>80</v>
      </c>
      <c r="AJ23" s="869"/>
    </row>
    <row r="24" spans="1:36" ht="18" customHeight="1">
      <c r="A24" s="249">
        <v>17</v>
      </c>
      <c r="B24" s="281" t="s">
        <v>13</v>
      </c>
      <c r="C24" s="865"/>
      <c r="D24" s="249">
        <f t="shared" si="0"/>
        <v>18</v>
      </c>
      <c r="E24" s="282" t="s">
        <v>7</v>
      </c>
      <c r="F24" s="285"/>
      <c r="G24" s="249">
        <f t="shared" si="1"/>
        <v>18</v>
      </c>
      <c r="H24" s="281" t="s">
        <v>8</v>
      </c>
      <c r="I24" s="869"/>
      <c r="J24" s="281">
        <v>18</v>
      </c>
      <c r="K24" s="281" t="s">
        <v>6</v>
      </c>
      <c r="L24" s="866"/>
      <c r="M24" s="249">
        <f t="shared" si="3"/>
        <v>18</v>
      </c>
      <c r="N24" s="281" t="s">
        <v>10</v>
      </c>
      <c r="O24" s="867" t="s">
        <v>78</v>
      </c>
      <c r="P24" s="249">
        <f t="shared" si="4"/>
        <v>18</v>
      </c>
      <c r="Q24" s="281" t="s">
        <v>13</v>
      </c>
      <c r="R24" s="869"/>
      <c r="S24" s="249">
        <f t="shared" si="5"/>
        <v>18</v>
      </c>
      <c r="T24" s="281" t="s">
        <v>13</v>
      </c>
      <c r="U24" s="865"/>
      <c r="V24" s="249">
        <f t="shared" si="6"/>
        <v>18</v>
      </c>
      <c r="W24" s="282" t="s">
        <v>7</v>
      </c>
      <c r="X24" s="328"/>
      <c r="Y24" s="249">
        <f t="shared" si="7"/>
        <v>18</v>
      </c>
      <c r="Z24" s="281" t="s">
        <v>80</v>
      </c>
      <c r="AA24" s="867" t="s">
        <v>78</v>
      </c>
      <c r="AB24" s="189">
        <f t="shared" si="8"/>
        <v>18</v>
      </c>
      <c r="AC24" s="281" t="s">
        <v>6</v>
      </c>
      <c r="AD24" s="868"/>
      <c r="AE24" s="249">
        <f t="shared" si="9"/>
        <v>18</v>
      </c>
      <c r="AF24" s="282" t="s">
        <v>7</v>
      </c>
      <c r="AG24" s="285"/>
      <c r="AH24" s="249">
        <f t="shared" si="10"/>
        <v>18</v>
      </c>
      <c r="AI24" s="281" t="s">
        <v>8</v>
      </c>
      <c r="AJ24" s="869"/>
    </row>
    <row r="25" spans="1:36" ht="18" customHeight="1">
      <c r="A25" s="249">
        <v>18</v>
      </c>
      <c r="B25" s="281" t="s">
        <v>6</v>
      </c>
      <c r="C25" s="866"/>
      <c r="D25" s="249">
        <f t="shared" si="0"/>
        <v>19</v>
      </c>
      <c r="E25" s="281" t="s">
        <v>10</v>
      </c>
      <c r="F25" s="864" t="s">
        <v>79</v>
      </c>
      <c r="G25" s="249">
        <f t="shared" si="1"/>
        <v>19</v>
      </c>
      <c r="H25" s="281" t="s">
        <v>13</v>
      </c>
      <c r="I25" s="869"/>
      <c r="J25" s="281">
        <f t="shared" ref="J25:J37" si="11">+J24+1</f>
        <v>19</v>
      </c>
      <c r="K25" s="282" t="s">
        <v>12</v>
      </c>
      <c r="L25" s="316"/>
      <c r="M25" s="249">
        <f t="shared" si="3"/>
        <v>19</v>
      </c>
      <c r="N25" s="281" t="s">
        <v>80</v>
      </c>
      <c r="O25" s="869"/>
      <c r="P25" s="249">
        <f t="shared" si="4"/>
        <v>19</v>
      </c>
      <c r="Q25" s="281" t="s">
        <v>6</v>
      </c>
      <c r="R25" s="868"/>
      <c r="S25" s="249">
        <f t="shared" si="5"/>
        <v>19</v>
      </c>
      <c r="T25" s="281" t="s">
        <v>6</v>
      </c>
      <c r="U25" s="866"/>
      <c r="V25" s="249">
        <f t="shared" si="6"/>
        <v>19</v>
      </c>
      <c r="W25" s="281" t="s">
        <v>10</v>
      </c>
      <c r="X25" s="867" t="s">
        <v>78</v>
      </c>
      <c r="Y25" s="189">
        <f t="shared" si="7"/>
        <v>19</v>
      </c>
      <c r="Z25" s="281" t="s">
        <v>8</v>
      </c>
      <c r="AA25" s="869"/>
      <c r="AB25" s="189">
        <f t="shared" si="8"/>
        <v>19</v>
      </c>
      <c r="AC25" s="282" t="s">
        <v>12</v>
      </c>
      <c r="AD25" s="316"/>
      <c r="AE25" s="249">
        <f t="shared" si="9"/>
        <v>19</v>
      </c>
      <c r="AF25" s="281" t="s">
        <v>10</v>
      </c>
      <c r="AG25" s="867" t="s">
        <v>78</v>
      </c>
      <c r="AH25" s="249">
        <f t="shared" si="10"/>
        <v>19</v>
      </c>
      <c r="AI25" s="281" t="s">
        <v>13</v>
      </c>
      <c r="AJ25" s="869"/>
    </row>
    <row r="26" spans="1:36" ht="18" customHeight="1">
      <c r="A26" s="249">
        <v>19</v>
      </c>
      <c r="B26" s="282" t="s">
        <v>12</v>
      </c>
      <c r="C26" s="313"/>
      <c r="D26" s="249">
        <f t="shared" si="0"/>
        <v>20</v>
      </c>
      <c r="E26" s="281" t="s">
        <v>80</v>
      </c>
      <c r="F26" s="865"/>
      <c r="G26" s="249">
        <f t="shared" si="1"/>
        <v>20</v>
      </c>
      <c r="H26" s="281" t="s">
        <v>6</v>
      </c>
      <c r="I26" s="868"/>
      <c r="J26" s="281">
        <f t="shared" si="11"/>
        <v>20</v>
      </c>
      <c r="K26" s="282" t="s">
        <v>7</v>
      </c>
      <c r="L26" s="285"/>
      <c r="M26" s="249">
        <f t="shared" si="3"/>
        <v>20</v>
      </c>
      <c r="N26" s="281" t="s">
        <v>8</v>
      </c>
      <c r="O26" s="869"/>
      <c r="P26" s="249">
        <f t="shared" si="4"/>
        <v>20</v>
      </c>
      <c r="Q26" s="282" t="s">
        <v>12</v>
      </c>
      <c r="R26" s="316"/>
      <c r="S26" s="249">
        <f t="shared" si="5"/>
        <v>20</v>
      </c>
      <c r="T26" s="282" t="s">
        <v>12</v>
      </c>
      <c r="U26" s="313"/>
      <c r="V26" s="249">
        <f t="shared" si="6"/>
        <v>20</v>
      </c>
      <c r="W26" s="281" t="s">
        <v>80</v>
      </c>
      <c r="X26" s="869"/>
      <c r="Y26" s="189">
        <f t="shared" si="7"/>
        <v>20</v>
      </c>
      <c r="Z26" s="281" t="s">
        <v>13</v>
      </c>
      <c r="AA26" s="869"/>
      <c r="AB26" s="189">
        <f t="shared" si="8"/>
        <v>20</v>
      </c>
      <c r="AC26" s="282" t="s">
        <v>7</v>
      </c>
      <c r="AD26" s="314"/>
      <c r="AE26" s="249">
        <f t="shared" si="9"/>
        <v>20</v>
      </c>
      <c r="AF26" s="281" t="s">
        <v>80</v>
      </c>
      <c r="AG26" s="869"/>
      <c r="AH26" s="249">
        <f t="shared" si="10"/>
        <v>20</v>
      </c>
      <c r="AI26" s="281" t="s">
        <v>6</v>
      </c>
      <c r="AJ26" s="868"/>
    </row>
    <row r="27" spans="1:36" ht="18" customHeight="1">
      <c r="A27" s="249">
        <v>20</v>
      </c>
      <c r="B27" s="282" t="s">
        <v>7</v>
      </c>
      <c r="C27" s="314"/>
      <c r="D27" s="249">
        <f t="shared" si="0"/>
        <v>21</v>
      </c>
      <c r="E27" s="281" t="s">
        <v>8</v>
      </c>
      <c r="F27" s="865"/>
      <c r="G27" s="249">
        <f t="shared" si="1"/>
        <v>21</v>
      </c>
      <c r="H27" s="282" t="s">
        <v>12</v>
      </c>
      <c r="I27" s="316"/>
      <c r="J27" s="281">
        <f t="shared" si="11"/>
        <v>21</v>
      </c>
      <c r="K27" s="281" t="s">
        <v>10</v>
      </c>
      <c r="L27" s="867" t="s">
        <v>78</v>
      </c>
      <c r="M27" s="249">
        <f t="shared" si="3"/>
        <v>21</v>
      </c>
      <c r="N27" s="281" t="s">
        <v>13</v>
      </c>
      <c r="O27" s="869"/>
      <c r="P27" s="249">
        <f t="shared" si="4"/>
        <v>21</v>
      </c>
      <c r="Q27" s="282" t="s">
        <v>7</v>
      </c>
      <c r="R27" s="285"/>
      <c r="S27" s="249">
        <f t="shared" si="5"/>
        <v>21</v>
      </c>
      <c r="T27" s="282" t="s">
        <v>7</v>
      </c>
      <c r="U27" s="285"/>
      <c r="V27" s="249">
        <f t="shared" si="6"/>
        <v>21</v>
      </c>
      <c r="W27" s="281" t="s">
        <v>8</v>
      </c>
      <c r="X27" s="869"/>
      <c r="Y27" s="249">
        <f t="shared" si="7"/>
        <v>21</v>
      </c>
      <c r="Z27" s="281" t="s">
        <v>6</v>
      </c>
      <c r="AA27" s="868"/>
      <c r="AB27" s="249">
        <f t="shared" si="8"/>
        <v>21</v>
      </c>
      <c r="AC27" s="281" t="s">
        <v>10</v>
      </c>
      <c r="AD27" s="864" t="s">
        <v>79</v>
      </c>
      <c r="AE27" s="249">
        <f t="shared" si="9"/>
        <v>21</v>
      </c>
      <c r="AF27" s="281" t="s">
        <v>8</v>
      </c>
      <c r="AG27" s="869"/>
      <c r="AH27" s="249">
        <f t="shared" si="10"/>
        <v>21</v>
      </c>
      <c r="AI27" s="282" t="s">
        <v>12</v>
      </c>
      <c r="AJ27" s="316"/>
    </row>
    <row r="28" spans="1:36" ht="18" customHeight="1">
      <c r="A28" s="249">
        <v>21</v>
      </c>
      <c r="B28" s="281" t="s">
        <v>10</v>
      </c>
      <c r="C28" s="864" t="s">
        <v>79</v>
      </c>
      <c r="D28" s="249">
        <f t="shared" si="0"/>
        <v>22</v>
      </c>
      <c r="E28" s="281" t="s">
        <v>13</v>
      </c>
      <c r="F28" s="865"/>
      <c r="G28" s="249">
        <f t="shared" si="1"/>
        <v>22</v>
      </c>
      <c r="H28" s="282" t="s">
        <v>7</v>
      </c>
      <c r="I28" s="285"/>
      <c r="J28" s="281">
        <f t="shared" si="11"/>
        <v>22</v>
      </c>
      <c r="K28" s="281" t="s">
        <v>80</v>
      </c>
      <c r="L28" s="869"/>
      <c r="M28" s="249">
        <f t="shared" si="3"/>
        <v>22</v>
      </c>
      <c r="N28" s="281" t="s">
        <v>6</v>
      </c>
      <c r="O28" s="868"/>
      <c r="P28" s="249">
        <f t="shared" si="4"/>
        <v>22</v>
      </c>
      <c r="Q28" s="281" t="s">
        <v>10</v>
      </c>
      <c r="R28" s="867" t="s">
        <v>78</v>
      </c>
      <c r="S28" s="249">
        <f t="shared" si="5"/>
        <v>22</v>
      </c>
      <c r="T28" s="281" t="s">
        <v>10</v>
      </c>
      <c r="U28" s="867" t="s">
        <v>78</v>
      </c>
      <c r="V28" s="249">
        <f t="shared" si="6"/>
        <v>22</v>
      </c>
      <c r="W28" s="281" t="s">
        <v>13</v>
      </c>
      <c r="X28" s="869"/>
      <c r="Y28" s="249">
        <f t="shared" si="7"/>
        <v>22</v>
      </c>
      <c r="Z28" s="282" t="s">
        <v>12</v>
      </c>
      <c r="AA28" s="316"/>
      <c r="AB28" s="249">
        <f t="shared" si="8"/>
        <v>22</v>
      </c>
      <c r="AC28" s="281" t="s">
        <v>80</v>
      </c>
      <c r="AD28" s="865"/>
      <c r="AE28" s="249">
        <f t="shared" si="9"/>
        <v>22</v>
      </c>
      <c r="AF28" s="281" t="s">
        <v>13</v>
      </c>
      <c r="AG28" s="869"/>
      <c r="AH28" s="249">
        <f t="shared" ref="AH28:AH36" si="12">AH27+1</f>
        <v>22</v>
      </c>
      <c r="AI28" s="282" t="s">
        <v>7</v>
      </c>
      <c r="AJ28" s="285"/>
    </row>
    <row r="29" spans="1:36" ht="18" customHeight="1">
      <c r="A29" s="249">
        <v>22</v>
      </c>
      <c r="B29" s="281" t="s">
        <v>80</v>
      </c>
      <c r="C29" s="865"/>
      <c r="D29" s="249">
        <f t="shared" si="0"/>
        <v>23</v>
      </c>
      <c r="E29" s="281" t="s">
        <v>6</v>
      </c>
      <c r="F29" s="866"/>
      <c r="G29" s="249">
        <f t="shared" si="1"/>
        <v>23</v>
      </c>
      <c r="H29" s="281" t="s">
        <v>10</v>
      </c>
      <c r="I29" s="867" t="s">
        <v>78</v>
      </c>
      <c r="J29" s="281">
        <f t="shared" si="11"/>
        <v>23</v>
      </c>
      <c r="K29" s="281" t="s">
        <v>8</v>
      </c>
      <c r="L29" s="869"/>
      <c r="M29" s="249">
        <f t="shared" si="3"/>
        <v>23</v>
      </c>
      <c r="N29" s="282" t="s">
        <v>12</v>
      </c>
      <c r="O29" s="316"/>
      <c r="P29" s="249">
        <f t="shared" si="4"/>
        <v>23</v>
      </c>
      <c r="Q29" s="281" t="s">
        <v>80</v>
      </c>
      <c r="R29" s="869"/>
      <c r="S29" s="249">
        <f t="shared" si="5"/>
        <v>23</v>
      </c>
      <c r="T29" s="281" t="s">
        <v>80</v>
      </c>
      <c r="U29" s="869"/>
      <c r="V29" s="249">
        <f t="shared" si="6"/>
        <v>23</v>
      </c>
      <c r="W29" s="281" t="s">
        <v>6</v>
      </c>
      <c r="X29" s="868"/>
      <c r="Y29" s="249">
        <f t="shared" si="7"/>
        <v>23</v>
      </c>
      <c r="Z29" s="282" t="s">
        <v>7</v>
      </c>
      <c r="AA29" s="285"/>
      <c r="AB29" s="249">
        <f t="shared" si="8"/>
        <v>23</v>
      </c>
      <c r="AC29" s="281" t="s">
        <v>8</v>
      </c>
      <c r="AD29" s="865"/>
      <c r="AE29" s="249">
        <f t="shared" si="9"/>
        <v>23</v>
      </c>
      <c r="AF29" s="281" t="s">
        <v>6</v>
      </c>
      <c r="AG29" s="868"/>
      <c r="AH29" s="249">
        <f t="shared" si="12"/>
        <v>23</v>
      </c>
      <c r="AI29" s="281" t="s">
        <v>10</v>
      </c>
      <c r="AJ29" s="867" t="s">
        <v>78</v>
      </c>
    </row>
    <row r="30" spans="1:36" ht="18" customHeight="1">
      <c r="A30" s="249">
        <v>23</v>
      </c>
      <c r="B30" s="281" t="s">
        <v>8</v>
      </c>
      <c r="C30" s="865"/>
      <c r="D30" s="249">
        <f t="shared" si="0"/>
        <v>24</v>
      </c>
      <c r="E30" s="282" t="s">
        <v>12</v>
      </c>
      <c r="F30" s="316"/>
      <c r="G30" s="249">
        <f t="shared" si="1"/>
        <v>24</v>
      </c>
      <c r="H30" s="281" t="s">
        <v>80</v>
      </c>
      <c r="I30" s="869"/>
      <c r="J30" s="281">
        <f t="shared" si="11"/>
        <v>24</v>
      </c>
      <c r="K30" s="281" t="s">
        <v>13</v>
      </c>
      <c r="L30" s="868"/>
      <c r="M30" s="249">
        <f t="shared" si="3"/>
        <v>24</v>
      </c>
      <c r="N30" s="282" t="s">
        <v>7</v>
      </c>
      <c r="O30" s="285"/>
      <c r="P30" s="249">
        <f t="shared" si="4"/>
        <v>24</v>
      </c>
      <c r="Q30" s="281" t="s">
        <v>8</v>
      </c>
      <c r="R30" s="869"/>
      <c r="S30" s="249">
        <f t="shared" si="5"/>
        <v>24</v>
      </c>
      <c r="T30" s="281" t="s">
        <v>8</v>
      </c>
      <c r="U30" s="869"/>
      <c r="V30" s="249">
        <f t="shared" si="6"/>
        <v>24</v>
      </c>
      <c r="W30" s="282" t="s">
        <v>12</v>
      </c>
      <c r="X30" s="316"/>
      <c r="Y30" s="249">
        <f t="shared" si="7"/>
        <v>24</v>
      </c>
      <c r="Z30" s="281" t="s">
        <v>10</v>
      </c>
      <c r="AA30" s="864" t="s">
        <v>79</v>
      </c>
      <c r="AB30" s="249">
        <f t="shared" si="8"/>
        <v>24</v>
      </c>
      <c r="AC30" s="281" t="s">
        <v>13</v>
      </c>
      <c r="AD30" s="865"/>
      <c r="AE30" s="249">
        <f t="shared" si="9"/>
        <v>24</v>
      </c>
      <c r="AF30" s="282" t="s">
        <v>12</v>
      </c>
      <c r="AG30" s="316"/>
      <c r="AH30" s="249">
        <f t="shared" si="12"/>
        <v>24</v>
      </c>
      <c r="AI30" s="281" t="s">
        <v>80</v>
      </c>
      <c r="AJ30" s="869"/>
    </row>
    <row r="31" spans="1:36" ht="18" customHeight="1">
      <c r="A31" s="249">
        <v>24</v>
      </c>
      <c r="B31" s="281" t="s">
        <v>13</v>
      </c>
      <c r="C31" s="865"/>
      <c r="D31" s="249">
        <f t="shared" si="0"/>
        <v>25</v>
      </c>
      <c r="E31" s="282" t="s">
        <v>7</v>
      </c>
      <c r="F31" s="285"/>
      <c r="G31" s="249">
        <f t="shared" si="1"/>
        <v>25</v>
      </c>
      <c r="H31" s="281" t="s">
        <v>8</v>
      </c>
      <c r="I31" s="869"/>
      <c r="J31" s="281">
        <f t="shared" si="11"/>
        <v>25</v>
      </c>
      <c r="K31" s="333" t="s">
        <v>6</v>
      </c>
      <c r="L31" s="284" t="s">
        <v>15</v>
      </c>
      <c r="M31" s="249">
        <f t="shared" si="3"/>
        <v>25</v>
      </c>
      <c r="N31" s="281" t="s">
        <v>10</v>
      </c>
      <c r="O31" s="864" t="s">
        <v>79</v>
      </c>
      <c r="P31" s="249">
        <f t="shared" si="4"/>
        <v>25</v>
      </c>
      <c r="Q31" s="281" t="s">
        <v>13</v>
      </c>
      <c r="R31" s="869"/>
      <c r="S31" s="249">
        <f t="shared" si="5"/>
        <v>25</v>
      </c>
      <c r="T31" s="281" t="s">
        <v>13</v>
      </c>
      <c r="U31" s="869"/>
      <c r="V31" s="249">
        <f t="shared" si="6"/>
        <v>25</v>
      </c>
      <c r="W31" s="282" t="s">
        <v>7</v>
      </c>
      <c r="X31" s="285"/>
      <c r="Y31" s="249">
        <f t="shared" si="7"/>
        <v>25</v>
      </c>
      <c r="Z31" s="281" t="s">
        <v>80</v>
      </c>
      <c r="AA31" s="865"/>
      <c r="AB31" s="249">
        <f t="shared" si="8"/>
        <v>25</v>
      </c>
      <c r="AC31" s="281" t="s">
        <v>6</v>
      </c>
      <c r="AD31" s="866"/>
      <c r="AE31" s="249">
        <f t="shared" si="9"/>
        <v>25</v>
      </c>
      <c r="AF31" s="282" t="s">
        <v>7</v>
      </c>
      <c r="AG31" s="285"/>
      <c r="AH31" s="249">
        <f t="shared" si="12"/>
        <v>25</v>
      </c>
      <c r="AI31" s="281" t="s">
        <v>8</v>
      </c>
      <c r="AJ31" s="869"/>
    </row>
    <row r="32" spans="1:36" ht="18" customHeight="1">
      <c r="A32" s="249">
        <v>25</v>
      </c>
      <c r="B32" s="281" t="s">
        <v>6</v>
      </c>
      <c r="C32" s="866"/>
      <c r="D32" s="249">
        <f t="shared" si="0"/>
        <v>26</v>
      </c>
      <c r="E32" s="281" t="s">
        <v>10</v>
      </c>
      <c r="F32" s="867" t="s">
        <v>78</v>
      </c>
      <c r="G32" s="249">
        <f t="shared" si="1"/>
        <v>26</v>
      </c>
      <c r="H32" s="281" t="s">
        <v>13</v>
      </c>
      <c r="I32" s="869"/>
      <c r="J32" s="281">
        <f t="shared" si="11"/>
        <v>26</v>
      </c>
      <c r="K32" s="282" t="s">
        <v>12</v>
      </c>
      <c r="L32" s="286"/>
      <c r="M32" s="249">
        <f t="shared" si="3"/>
        <v>26</v>
      </c>
      <c r="N32" s="281" t="s">
        <v>80</v>
      </c>
      <c r="O32" s="865"/>
      <c r="P32" s="249">
        <f t="shared" si="4"/>
        <v>26</v>
      </c>
      <c r="Q32" s="281" t="s">
        <v>6</v>
      </c>
      <c r="R32" s="868"/>
      <c r="S32" s="249">
        <f t="shared" si="5"/>
        <v>26</v>
      </c>
      <c r="T32" s="281" t="s">
        <v>6</v>
      </c>
      <c r="U32" s="868"/>
      <c r="V32" s="249">
        <f t="shared" si="6"/>
        <v>26</v>
      </c>
      <c r="W32" s="281" t="s">
        <v>10</v>
      </c>
      <c r="X32" s="867" t="s">
        <v>78</v>
      </c>
      <c r="Y32" s="249">
        <f t="shared" si="7"/>
        <v>26</v>
      </c>
      <c r="Z32" s="281" t="s">
        <v>8</v>
      </c>
      <c r="AA32" s="865"/>
      <c r="AB32" s="249">
        <f t="shared" si="8"/>
        <v>26</v>
      </c>
      <c r="AC32" s="282" t="s">
        <v>12</v>
      </c>
      <c r="AD32" s="316"/>
      <c r="AE32" s="249">
        <f t="shared" si="9"/>
        <v>26</v>
      </c>
      <c r="AF32" s="281" t="s">
        <v>10</v>
      </c>
      <c r="AG32" s="867" t="s">
        <v>78</v>
      </c>
      <c r="AH32" s="249">
        <f t="shared" si="12"/>
        <v>26</v>
      </c>
      <c r="AI32" s="281" t="s">
        <v>13</v>
      </c>
      <c r="AJ32" s="869"/>
    </row>
    <row r="33" spans="1:36" ht="18" customHeight="1">
      <c r="A33" s="249">
        <v>26</v>
      </c>
      <c r="B33" s="282" t="s">
        <v>12</v>
      </c>
      <c r="C33" s="313"/>
      <c r="D33" s="249">
        <f t="shared" si="0"/>
        <v>27</v>
      </c>
      <c r="E33" s="281" t="s">
        <v>80</v>
      </c>
      <c r="F33" s="869"/>
      <c r="G33" s="249">
        <f t="shared" si="1"/>
        <v>27</v>
      </c>
      <c r="H33" s="281" t="s">
        <v>6</v>
      </c>
      <c r="I33" s="868"/>
      <c r="J33" s="281">
        <f t="shared" si="11"/>
        <v>27</v>
      </c>
      <c r="K33" s="282" t="s">
        <v>7</v>
      </c>
      <c r="L33" s="285"/>
      <c r="M33" s="249">
        <f t="shared" si="3"/>
        <v>27</v>
      </c>
      <c r="N33" s="281" t="s">
        <v>8</v>
      </c>
      <c r="O33" s="865"/>
      <c r="P33" s="249">
        <f t="shared" si="4"/>
        <v>27</v>
      </c>
      <c r="Q33" s="282" t="s">
        <v>12</v>
      </c>
      <c r="R33" s="316"/>
      <c r="S33" s="249">
        <f t="shared" si="5"/>
        <v>27</v>
      </c>
      <c r="T33" s="282" t="s">
        <v>12</v>
      </c>
      <c r="U33" s="313"/>
      <c r="V33" s="249">
        <f t="shared" si="6"/>
        <v>27</v>
      </c>
      <c r="W33" s="281" t="s">
        <v>80</v>
      </c>
      <c r="X33" s="869"/>
      <c r="Y33" s="249">
        <f t="shared" si="7"/>
        <v>27</v>
      </c>
      <c r="Z33" s="281" t="s">
        <v>13</v>
      </c>
      <c r="AA33" s="865"/>
      <c r="AB33" s="249">
        <f t="shared" si="8"/>
        <v>27</v>
      </c>
      <c r="AC33" s="282" t="s">
        <v>7</v>
      </c>
      <c r="AD33" s="285"/>
      <c r="AE33" s="249">
        <f t="shared" si="9"/>
        <v>27</v>
      </c>
      <c r="AF33" s="281" t="s">
        <v>80</v>
      </c>
      <c r="AG33" s="869"/>
      <c r="AH33" s="249">
        <f t="shared" si="12"/>
        <v>27</v>
      </c>
      <c r="AI33" s="281" t="s">
        <v>6</v>
      </c>
      <c r="AJ33" s="868"/>
    </row>
    <row r="34" spans="1:36" ht="18" customHeight="1">
      <c r="A34" s="249">
        <v>27</v>
      </c>
      <c r="B34" s="282" t="s">
        <v>7</v>
      </c>
      <c r="C34" s="285"/>
      <c r="D34" s="249">
        <f t="shared" si="0"/>
        <v>28</v>
      </c>
      <c r="E34" s="281" t="s">
        <v>8</v>
      </c>
      <c r="F34" s="869"/>
      <c r="G34" s="249">
        <f t="shared" si="1"/>
        <v>28</v>
      </c>
      <c r="H34" s="282" t="s">
        <v>12</v>
      </c>
      <c r="I34" s="313"/>
      <c r="J34" s="281">
        <f t="shared" si="11"/>
        <v>28</v>
      </c>
      <c r="K34" s="281" t="s">
        <v>10</v>
      </c>
      <c r="L34" s="867" t="s">
        <v>78</v>
      </c>
      <c r="M34" s="249">
        <f t="shared" si="3"/>
        <v>28</v>
      </c>
      <c r="N34" s="281" t="s">
        <v>13</v>
      </c>
      <c r="O34" s="865"/>
      <c r="P34" s="321">
        <v>28</v>
      </c>
      <c r="Q34" s="322" t="s">
        <v>7</v>
      </c>
      <c r="R34" s="323"/>
      <c r="S34" s="249">
        <v>28</v>
      </c>
      <c r="T34" s="282" t="s">
        <v>7</v>
      </c>
      <c r="U34" s="285"/>
      <c r="V34" s="249">
        <v>28</v>
      </c>
      <c r="W34" s="281" t="s">
        <v>8</v>
      </c>
      <c r="X34" s="869"/>
      <c r="Y34" s="249">
        <v>28</v>
      </c>
      <c r="Z34" s="281" t="s">
        <v>6</v>
      </c>
      <c r="AA34" s="866"/>
      <c r="AB34" s="249">
        <v>28</v>
      </c>
      <c r="AC34" s="281" t="s">
        <v>10</v>
      </c>
      <c r="AD34" s="867" t="s">
        <v>78</v>
      </c>
      <c r="AE34" s="249">
        <v>28</v>
      </c>
      <c r="AF34" s="281" t="s">
        <v>8</v>
      </c>
      <c r="AG34" s="869"/>
      <c r="AH34" s="249">
        <f t="shared" si="12"/>
        <v>28</v>
      </c>
      <c r="AI34" s="282" t="s">
        <v>12</v>
      </c>
      <c r="AJ34" s="316"/>
    </row>
    <row r="35" spans="1:36" ht="18" customHeight="1">
      <c r="A35" s="249">
        <v>28</v>
      </c>
      <c r="B35" s="281" t="s">
        <v>10</v>
      </c>
      <c r="C35" s="867" t="s">
        <v>78</v>
      </c>
      <c r="D35" s="249">
        <f t="shared" si="0"/>
        <v>29</v>
      </c>
      <c r="E35" s="281" t="s">
        <v>13</v>
      </c>
      <c r="F35" s="869"/>
      <c r="G35" s="303">
        <f t="shared" si="1"/>
        <v>29</v>
      </c>
      <c r="H35" s="305" t="s">
        <v>7</v>
      </c>
      <c r="I35" s="285"/>
      <c r="J35" s="304">
        <f t="shared" si="11"/>
        <v>29</v>
      </c>
      <c r="K35" s="304" t="s">
        <v>80</v>
      </c>
      <c r="L35" s="869"/>
      <c r="M35" s="303">
        <f t="shared" si="3"/>
        <v>29</v>
      </c>
      <c r="N35" s="304" t="s">
        <v>6</v>
      </c>
      <c r="O35" s="866"/>
      <c r="P35" s="326"/>
      <c r="Q35" s="325"/>
      <c r="R35" s="327"/>
      <c r="S35" s="320">
        <v>29</v>
      </c>
      <c r="T35" s="334" t="s">
        <v>10</v>
      </c>
      <c r="U35" s="284" t="s">
        <v>23</v>
      </c>
      <c r="V35" s="303">
        <v>29</v>
      </c>
      <c r="W35" s="304" t="s">
        <v>13</v>
      </c>
      <c r="X35" s="869"/>
      <c r="Y35" s="303">
        <v>29</v>
      </c>
      <c r="Z35" s="305" t="s">
        <v>12</v>
      </c>
      <c r="AA35" s="330"/>
      <c r="AB35" s="303">
        <v>29</v>
      </c>
      <c r="AC35" s="304" t="s">
        <v>80</v>
      </c>
      <c r="AD35" s="869"/>
      <c r="AE35" s="249">
        <v>29</v>
      </c>
      <c r="AF35" s="281" t="s">
        <v>13</v>
      </c>
      <c r="AG35" s="869"/>
      <c r="AH35" s="303">
        <f t="shared" si="12"/>
        <v>29</v>
      </c>
      <c r="AI35" s="305" t="s">
        <v>7</v>
      </c>
      <c r="AJ35" s="288"/>
    </row>
    <row r="36" spans="1:36" ht="18" customHeight="1">
      <c r="A36" s="249">
        <v>29</v>
      </c>
      <c r="B36" s="281" t="s">
        <v>80</v>
      </c>
      <c r="C36" s="869"/>
      <c r="D36" s="249">
        <f t="shared" si="0"/>
        <v>30</v>
      </c>
      <c r="E36" s="281" t="s">
        <v>6</v>
      </c>
      <c r="F36" s="868"/>
      <c r="G36" s="249">
        <v>30</v>
      </c>
      <c r="H36" s="281" t="s">
        <v>10</v>
      </c>
      <c r="I36" s="511" t="s">
        <v>79</v>
      </c>
      <c r="J36" s="281">
        <f t="shared" si="11"/>
        <v>30</v>
      </c>
      <c r="K36" s="281" t="s">
        <v>8</v>
      </c>
      <c r="L36" s="869"/>
      <c r="M36" s="249">
        <f t="shared" si="3"/>
        <v>30</v>
      </c>
      <c r="N36" s="282" t="s">
        <v>12</v>
      </c>
      <c r="O36" s="316"/>
      <c r="P36" s="8"/>
      <c r="Q36" s="8"/>
      <c r="R36" s="8"/>
      <c r="S36" s="249">
        <v>30</v>
      </c>
      <c r="T36" s="281" t="s">
        <v>80</v>
      </c>
      <c r="U36" s="864" t="s">
        <v>79</v>
      </c>
      <c r="V36" s="249">
        <v>30</v>
      </c>
      <c r="W36" s="281" t="s">
        <v>6</v>
      </c>
      <c r="X36" s="868"/>
      <c r="Y36" s="249">
        <v>30</v>
      </c>
      <c r="Z36" s="282" t="s">
        <v>7</v>
      </c>
      <c r="AA36" s="286"/>
      <c r="AB36" s="249">
        <v>30</v>
      </c>
      <c r="AC36" s="281" t="s">
        <v>8</v>
      </c>
      <c r="AD36" s="868"/>
      <c r="AE36" s="249">
        <v>30</v>
      </c>
      <c r="AF36" s="281" t="s">
        <v>6</v>
      </c>
      <c r="AG36" s="868"/>
      <c r="AH36" s="249">
        <f t="shared" si="12"/>
        <v>30</v>
      </c>
      <c r="AI36" s="281" t="s">
        <v>10</v>
      </c>
      <c r="AJ36" s="506" t="s">
        <v>78</v>
      </c>
    </row>
    <row r="37" spans="1:36" ht="18" customHeight="1">
      <c r="A37" s="249">
        <v>30</v>
      </c>
      <c r="B37" s="281" t="s">
        <v>8</v>
      </c>
      <c r="C37" s="868"/>
      <c r="D37" s="303">
        <f t="shared" si="0"/>
        <v>31</v>
      </c>
      <c r="E37" s="305" t="s">
        <v>12</v>
      </c>
      <c r="F37" s="317"/>
      <c r="G37" s="8"/>
      <c r="H37" s="8"/>
      <c r="I37" s="8"/>
      <c r="J37" s="281">
        <f t="shared" si="11"/>
        <v>31</v>
      </c>
      <c r="K37" s="281" t="s">
        <v>13</v>
      </c>
      <c r="L37" s="868"/>
      <c r="M37" s="249">
        <f t="shared" si="3"/>
        <v>31</v>
      </c>
      <c r="N37" s="282" t="s">
        <v>7</v>
      </c>
      <c r="O37" s="285"/>
      <c r="P37" s="8"/>
      <c r="Q37" s="8"/>
      <c r="R37" s="8"/>
      <c r="S37" s="249">
        <v>31</v>
      </c>
      <c r="T37" s="281" t="s">
        <v>8</v>
      </c>
      <c r="U37" s="866"/>
      <c r="V37" s="8"/>
      <c r="W37" s="8"/>
      <c r="X37" s="8"/>
      <c r="Y37" s="249">
        <v>31</v>
      </c>
      <c r="Z37" s="281" t="s">
        <v>10</v>
      </c>
      <c r="AA37" s="506" t="s">
        <v>78</v>
      </c>
      <c r="AB37" s="8"/>
      <c r="AC37" s="8"/>
      <c r="AD37" s="8"/>
      <c r="AE37" s="303">
        <v>31</v>
      </c>
      <c r="AF37" s="305" t="s">
        <v>12</v>
      </c>
      <c r="AG37" s="316"/>
      <c r="AH37" s="249">
        <v>31</v>
      </c>
      <c r="AI37" s="281" t="s">
        <v>80</v>
      </c>
      <c r="AJ37" s="503" t="s">
        <v>137</v>
      </c>
    </row>
    <row r="38" spans="1:36" s="8" customFormat="1" ht="18" customHeight="1">
      <c r="B38" s="491"/>
      <c r="E38" s="491"/>
      <c r="H38" s="392"/>
      <c r="K38" s="491"/>
      <c r="N38" s="491"/>
      <c r="T38" s="491"/>
      <c r="Z38" s="491"/>
      <c r="AC38" s="392"/>
    </row>
    <row r="39" spans="1:36" ht="18" customHeight="1" thickBot="1"/>
    <row r="40" spans="1:36" ht="18" customHeight="1">
      <c r="L40" s="641" t="s">
        <v>245</v>
      </c>
      <c r="M40" s="642"/>
      <c r="N40" s="642"/>
      <c r="O40" s="642"/>
      <c r="P40" s="642"/>
      <c r="Q40" s="642"/>
      <c r="R40" s="642"/>
      <c r="S40" s="642"/>
      <c r="T40" s="642"/>
      <c r="U40" s="643"/>
    </row>
    <row r="41" spans="1:36" ht="18" customHeight="1">
      <c r="L41" s="644"/>
      <c r="M41" s="645"/>
      <c r="N41" s="645"/>
      <c r="O41" s="645"/>
      <c r="P41" s="645"/>
      <c r="Q41" s="645"/>
      <c r="R41" s="645"/>
      <c r="S41" s="645"/>
      <c r="T41" s="645"/>
      <c r="U41" s="646"/>
    </row>
    <row r="42" spans="1:36" ht="18" customHeight="1">
      <c r="L42" s="644"/>
      <c r="M42" s="645"/>
      <c r="N42" s="645"/>
      <c r="O42" s="645"/>
      <c r="P42" s="645"/>
      <c r="Q42" s="645"/>
      <c r="R42" s="645"/>
      <c r="S42" s="645"/>
      <c r="T42" s="645"/>
      <c r="U42" s="646"/>
      <c r="X42" s="503" t="s">
        <v>27</v>
      </c>
    </row>
    <row r="43" spans="1:36" ht="18" customHeight="1">
      <c r="L43" s="644"/>
      <c r="M43" s="645"/>
      <c r="N43" s="645"/>
      <c r="O43" s="645"/>
      <c r="P43" s="645"/>
      <c r="Q43" s="645"/>
      <c r="R43" s="645"/>
      <c r="S43" s="645"/>
      <c r="T43" s="645"/>
      <c r="U43" s="646"/>
      <c r="X43" s="511" t="s">
        <v>79</v>
      </c>
    </row>
    <row r="44" spans="1:36" ht="18" customHeight="1">
      <c r="L44" s="644"/>
      <c r="M44" s="645"/>
      <c r="N44" s="645"/>
      <c r="O44" s="645"/>
      <c r="P44" s="645"/>
      <c r="Q44" s="645"/>
      <c r="R44" s="645"/>
      <c r="S44" s="645"/>
      <c r="T44" s="645"/>
      <c r="U44" s="646"/>
      <c r="X44" s="506" t="s">
        <v>78</v>
      </c>
    </row>
    <row r="45" spans="1:36" ht="18" customHeight="1">
      <c r="F45" s="544"/>
      <c r="G45" s="545"/>
      <c r="L45" s="644"/>
      <c r="M45" s="645"/>
      <c r="N45" s="645"/>
      <c r="O45" s="645"/>
      <c r="P45" s="645"/>
      <c r="Q45" s="645"/>
      <c r="R45" s="645"/>
      <c r="S45" s="645"/>
      <c r="T45" s="645"/>
      <c r="U45" s="646"/>
      <c r="X45" s="503" t="s">
        <v>137</v>
      </c>
    </row>
    <row r="46" spans="1:36" ht="18" customHeight="1">
      <c r="L46" s="644"/>
      <c r="M46" s="645"/>
      <c r="N46" s="645"/>
      <c r="O46" s="645"/>
      <c r="P46" s="645"/>
      <c r="Q46" s="645"/>
      <c r="R46" s="645"/>
      <c r="S46" s="645"/>
      <c r="T46" s="645"/>
      <c r="U46" s="646"/>
    </row>
    <row r="47" spans="1:36" ht="18" customHeight="1" thickBot="1">
      <c r="L47" s="647"/>
      <c r="M47" s="648"/>
      <c r="N47" s="648"/>
      <c r="O47" s="648"/>
      <c r="P47" s="648"/>
      <c r="Q47" s="648"/>
      <c r="R47" s="648"/>
      <c r="S47" s="648"/>
      <c r="T47" s="648"/>
      <c r="U47" s="649"/>
    </row>
    <row r="48" spans="1:36" ht="18" customHeight="1">
      <c r="L48" s="450"/>
      <c r="M48" s="450"/>
      <c r="N48" s="450"/>
      <c r="O48" s="450"/>
      <c r="P48" s="450"/>
      <c r="Q48" s="450"/>
      <c r="R48" s="450"/>
      <c r="S48" s="450"/>
      <c r="T48" s="450"/>
      <c r="U48" s="450"/>
    </row>
    <row r="49" spans="6:21" ht="18" customHeight="1">
      <c r="L49" s="450"/>
      <c r="M49" s="450"/>
      <c r="N49" s="450"/>
      <c r="O49" s="450"/>
      <c r="P49" s="450"/>
      <c r="Q49" s="450"/>
      <c r="R49" s="450"/>
      <c r="S49" s="450"/>
      <c r="T49" s="450"/>
      <c r="U49" s="450"/>
    </row>
    <row r="50" spans="6:21" ht="18" customHeight="1">
      <c r="L50" s="450"/>
      <c r="M50" s="450"/>
      <c r="N50" s="450"/>
      <c r="O50" s="450"/>
      <c r="P50" s="450"/>
      <c r="Q50" s="450"/>
      <c r="R50" s="450"/>
      <c r="S50" s="450"/>
      <c r="T50" s="450"/>
      <c r="U50" s="450"/>
    </row>
    <row r="51" spans="6:21" ht="18" customHeight="1"/>
    <row r="54" spans="6:21">
      <c r="I54" s="524"/>
    </row>
    <row r="55" spans="6:21">
      <c r="F55" s="525"/>
    </row>
  </sheetData>
  <mergeCells count="74">
    <mergeCell ref="AH6:AJ6"/>
    <mergeCell ref="I3:L4"/>
    <mergeCell ref="O3:R4"/>
    <mergeCell ref="U3:X4"/>
    <mergeCell ref="A6:C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G7:AG8"/>
    <mergeCell ref="C8:C11"/>
    <mergeCell ref="I8:I12"/>
    <mergeCell ref="AJ8:AJ12"/>
    <mergeCell ref="AA9:AA11"/>
    <mergeCell ref="F11:F15"/>
    <mergeCell ref="X11:X15"/>
    <mergeCell ref="AG11:AG15"/>
    <mergeCell ref="L13:L17"/>
    <mergeCell ref="F7:F8"/>
    <mergeCell ref="L7:L10"/>
    <mergeCell ref="R7:R11"/>
    <mergeCell ref="U7:U11"/>
    <mergeCell ref="X7:X8"/>
    <mergeCell ref="AD7:AD10"/>
    <mergeCell ref="C14:C18"/>
    <mergeCell ref="F18:F22"/>
    <mergeCell ref="I18:I19"/>
    <mergeCell ref="C21:C25"/>
    <mergeCell ref="R21:R25"/>
    <mergeCell ref="U21:U25"/>
    <mergeCell ref="F25:F29"/>
    <mergeCell ref="C28:C32"/>
    <mergeCell ref="I29:I33"/>
    <mergeCell ref="O31:O35"/>
    <mergeCell ref="R14:R18"/>
    <mergeCell ref="U14:U18"/>
    <mergeCell ref="I15:I16"/>
    <mergeCell ref="O17:O21"/>
    <mergeCell ref="AG18:AG19"/>
    <mergeCell ref="L20:L24"/>
    <mergeCell ref="AD20:AD24"/>
    <mergeCell ref="AJ15:AJ19"/>
    <mergeCell ref="AD13:AD17"/>
    <mergeCell ref="AA24:AA27"/>
    <mergeCell ref="X25:X29"/>
    <mergeCell ref="AG25:AG29"/>
    <mergeCell ref="L27:L30"/>
    <mergeCell ref="AD27:AD31"/>
    <mergeCell ref="R28:R32"/>
    <mergeCell ref="U28:U32"/>
    <mergeCell ref="AA16:AA20"/>
    <mergeCell ref="X18:X22"/>
    <mergeCell ref="A1:AJ1"/>
    <mergeCell ref="L40:U47"/>
    <mergeCell ref="C35:C37"/>
    <mergeCell ref="U36:U37"/>
    <mergeCell ref="AJ29:AJ33"/>
    <mergeCell ref="O10:O14"/>
    <mergeCell ref="AA30:AA34"/>
    <mergeCell ref="F32:F36"/>
    <mergeCell ref="X32:X36"/>
    <mergeCell ref="AG32:AG36"/>
    <mergeCell ref="L34:L37"/>
    <mergeCell ref="AD34:AD36"/>
    <mergeCell ref="AG21:AG22"/>
    <mergeCell ref="I22:I26"/>
    <mergeCell ref="AJ22:AJ26"/>
    <mergeCell ref="O24:O28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4F2D7-A78D-466E-A646-C3DD2A626FA8}">
  <dimension ref="A1:AM98"/>
  <sheetViews>
    <sheetView topLeftCell="A60" zoomScale="70" zoomScaleNormal="70" workbookViewId="0">
      <selection activeCell="X41" sqref="X41"/>
    </sheetView>
  </sheetViews>
  <sheetFormatPr baseColWidth="10" defaultRowHeight="15"/>
  <cols>
    <col min="1" max="2" width="4.7109375" customWidth="1"/>
    <col min="3" max="3" width="20.7109375" customWidth="1"/>
    <col min="4" max="5" width="4.7109375" customWidth="1"/>
    <col min="6" max="6" width="20.7109375" customWidth="1"/>
    <col min="7" max="8" width="4.7109375" customWidth="1"/>
    <col min="9" max="9" width="20.7109375" customWidth="1"/>
    <col min="10" max="11" width="4.7109375" customWidth="1"/>
    <col min="12" max="12" width="20.7109375" customWidth="1"/>
    <col min="13" max="14" width="4.7109375" customWidth="1"/>
    <col min="15" max="15" width="20.7109375" customWidth="1"/>
    <col min="16" max="17" width="4.7109375" customWidth="1"/>
    <col min="18" max="18" width="20.7109375" customWidth="1"/>
    <col min="19" max="20" width="4.7109375" customWidth="1"/>
    <col min="21" max="21" width="20.7109375" customWidth="1"/>
    <col min="22" max="23" width="4.7109375" customWidth="1"/>
    <col min="24" max="24" width="20.7109375" customWidth="1"/>
    <col min="25" max="26" width="4.7109375" customWidth="1"/>
    <col min="27" max="27" width="20.7109375" customWidth="1"/>
    <col min="28" max="29" width="4.7109375" customWidth="1"/>
    <col min="30" max="30" width="20.7109375" customWidth="1"/>
    <col min="31" max="32" width="4.7109375" customWidth="1"/>
    <col min="33" max="33" width="20.7109375" customWidth="1"/>
    <col min="34" max="35" width="4.7109375" customWidth="1"/>
    <col min="36" max="36" width="20.7109375" customWidth="1"/>
    <col min="37" max="38" width="4.7109375" customWidth="1"/>
    <col min="39" max="39" width="20.7109375" customWidth="1"/>
  </cols>
  <sheetData>
    <row r="1" spans="1:39" ht="87" customHeight="1" thickBot="1">
      <c r="A1" s="861" t="s">
        <v>240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2"/>
      <c r="M1" s="862"/>
      <c r="N1" s="862"/>
      <c r="O1" s="862"/>
      <c r="P1" s="862"/>
      <c r="Q1" s="862"/>
      <c r="R1" s="862"/>
      <c r="S1" s="862"/>
      <c r="T1" s="862"/>
      <c r="U1" s="862"/>
      <c r="V1" s="862"/>
      <c r="W1" s="862"/>
      <c r="X1" s="862"/>
      <c r="Y1" s="862"/>
      <c r="Z1" s="862"/>
      <c r="AA1" s="862"/>
      <c r="AB1" s="862"/>
      <c r="AC1" s="862"/>
      <c r="AD1" s="862"/>
      <c r="AE1" s="862"/>
      <c r="AF1" s="862"/>
      <c r="AG1" s="862"/>
      <c r="AH1" s="862"/>
      <c r="AI1" s="862"/>
      <c r="AJ1" s="862"/>
      <c r="AK1" s="862"/>
      <c r="AL1" s="862"/>
      <c r="AM1" s="863"/>
    </row>
    <row r="2" spans="1:39" ht="11.25" customHeight="1" thickBot="1"/>
    <row r="3" spans="1:39" ht="30.75" customHeight="1">
      <c r="A3" s="279"/>
      <c r="B3" s="279"/>
      <c r="C3" s="279"/>
      <c r="D3" s="279"/>
      <c r="E3" s="279"/>
      <c r="F3" s="279"/>
      <c r="G3" s="201"/>
      <c r="H3" s="201"/>
      <c r="I3" s="653" t="s">
        <v>138</v>
      </c>
      <c r="J3" s="654"/>
      <c r="K3" s="654"/>
      <c r="L3" s="655"/>
      <c r="M3" s="279"/>
      <c r="N3" s="279"/>
      <c r="O3" s="659" t="s">
        <v>76</v>
      </c>
      <c r="P3" s="660"/>
      <c r="Q3" s="660"/>
      <c r="R3" s="661"/>
      <c r="S3" s="280"/>
      <c r="T3" s="201"/>
      <c r="U3" s="665" t="s">
        <v>77</v>
      </c>
      <c r="V3" s="666"/>
      <c r="W3" s="666"/>
      <c r="X3" s="667"/>
      <c r="Y3" s="201"/>
      <c r="Z3" s="201"/>
      <c r="AA3" s="1"/>
      <c r="AB3" s="1"/>
      <c r="AC3" s="1"/>
      <c r="AD3" s="1"/>
      <c r="AE3" s="201"/>
      <c r="AF3" s="201"/>
      <c r="AG3" s="201"/>
      <c r="AH3" s="201"/>
      <c r="AI3" s="201"/>
      <c r="AJ3" s="201"/>
    </row>
    <row r="4" spans="1:39" ht="30.75" customHeight="1" thickBot="1">
      <c r="A4" s="279"/>
      <c r="B4" s="279"/>
      <c r="C4" s="279"/>
      <c r="D4" s="279"/>
      <c r="E4" s="279"/>
      <c r="F4" s="279"/>
      <c r="G4" s="201"/>
      <c r="H4" s="201"/>
      <c r="I4" s="656"/>
      <c r="J4" s="657"/>
      <c r="K4" s="657"/>
      <c r="L4" s="658"/>
      <c r="M4" s="279"/>
      <c r="N4" s="279"/>
      <c r="O4" s="662"/>
      <c r="P4" s="663"/>
      <c r="Q4" s="663"/>
      <c r="R4" s="664"/>
      <c r="S4" s="280"/>
      <c r="T4" s="201"/>
      <c r="U4" s="668"/>
      <c r="V4" s="669"/>
      <c r="W4" s="669"/>
      <c r="X4" s="670"/>
      <c r="Y4" s="201"/>
      <c r="Z4" s="201"/>
      <c r="AA4" s="1"/>
      <c r="AB4" s="1"/>
      <c r="AC4" s="1"/>
      <c r="AD4" s="1"/>
      <c r="AE4" s="201"/>
      <c r="AF4" s="201"/>
      <c r="AG4" s="201"/>
      <c r="AH4" s="201"/>
      <c r="AI4" s="201"/>
      <c r="AJ4" s="201"/>
    </row>
    <row r="5" spans="1:39" ht="11.25" customHeight="1"/>
    <row r="6" spans="1:39" ht="18" customHeight="1">
      <c r="A6" s="671" t="s">
        <v>1</v>
      </c>
      <c r="B6" s="671"/>
      <c r="C6" s="671"/>
      <c r="D6" s="671" t="s">
        <v>2</v>
      </c>
      <c r="E6" s="671"/>
      <c r="F6" s="671"/>
      <c r="G6" s="671" t="s">
        <v>3</v>
      </c>
      <c r="H6" s="671"/>
      <c r="I6" s="671"/>
      <c r="J6" s="671" t="s">
        <v>4</v>
      </c>
      <c r="K6" s="671"/>
      <c r="L6" s="671"/>
      <c r="M6" s="671" t="s">
        <v>5</v>
      </c>
      <c r="N6" s="671"/>
      <c r="O6" s="671"/>
      <c r="P6" s="672" t="s">
        <v>16</v>
      </c>
      <c r="Q6" s="672"/>
      <c r="R6" s="672"/>
      <c r="S6" s="672" t="s">
        <v>17</v>
      </c>
      <c r="T6" s="672"/>
      <c r="U6" s="672"/>
      <c r="V6" s="672" t="s">
        <v>18</v>
      </c>
      <c r="W6" s="672"/>
      <c r="X6" s="672"/>
      <c r="Y6" s="672" t="s">
        <v>19</v>
      </c>
      <c r="Z6" s="672"/>
      <c r="AA6" s="672"/>
      <c r="AB6" s="672" t="s">
        <v>20</v>
      </c>
      <c r="AC6" s="672"/>
      <c r="AD6" s="672"/>
      <c r="AE6" s="672" t="s">
        <v>21</v>
      </c>
      <c r="AF6" s="672"/>
      <c r="AG6" s="672"/>
      <c r="AH6" s="671" t="s">
        <v>0</v>
      </c>
      <c r="AI6" s="671"/>
      <c r="AJ6" s="671"/>
      <c r="AK6" s="671" t="s">
        <v>1</v>
      </c>
      <c r="AL6" s="671"/>
      <c r="AM6" s="671"/>
    </row>
    <row r="7" spans="1:39" ht="18" customHeight="1">
      <c r="A7" s="249">
        <v>1</v>
      </c>
      <c r="B7" s="281" t="s">
        <v>80</v>
      </c>
      <c r="C7" s="306"/>
      <c r="D7" s="249">
        <v>1</v>
      </c>
      <c r="E7" s="281" t="s">
        <v>13</v>
      </c>
      <c r="F7" s="307"/>
      <c r="G7" s="249">
        <v>1</v>
      </c>
      <c r="H7" s="333" t="s">
        <v>7</v>
      </c>
      <c r="I7" s="283" t="s">
        <v>9</v>
      </c>
      <c r="J7" s="281">
        <v>1</v>
      </c>
      <c r="K7" s="281" t="s">
        <v>80</v>
      </c>
      <c r="L7" s="308"/>
      <c r="M7" s="249">
        <v>1</v>
      </c>
      <c r="N7" s="333" t="s">
        <v>6</v>
      </c>
      <c r="O7" s="284" t="s">
        <v>11</v>
      </c>
      <c r="P7" s="249">
        <v>1</v>
      </c>
      <c r="Q7" s="281" t="s">
        <v>10</v>
      </c>
      <c r="R7" s="26"/>
      <c r="S7" s="249">
        <v>1</v>
      </c>
      <c r="T7" s="281" t="s">
        <v>10</v>
      </c>
      <c r="U7" s="94"/>
      <c r="V7" s="249">
        <v>1</v>
      </c>
      <c r="W7" s="281" t="s">
        <v>13</v>
      </c>
      <c r="X7" s="309"/>
      <c r="Y7" s="249">
        <v>1</v>
      </c>
      <c r="Z7" s="333" t="s">
        <v>12</v>
      </c>
      <c r="AA7" s="284" t="s">
        <v>24</v>
      </c>
      <c r="AB7" s="249">
        <v>1</v>
      </c>
      <c r="AC7" s="281" t="s">
        <v>80</v>
      </c>
      <c r="AD7" s="308"/>
      <c r="AE7" s="249">
        <v>1</v>
      </c>
      <c r="AF7" s="281" t="s">
        <v>13</v>
      </c>
      <c r="AG7" s="309"/>
      <c r="AH7" s="249">
        <v>1</v>
      </c>
      <c r="AI7" s="282" t="s">
        <v>7</v>
      </c>
      <c r="AJ7" s="286"/>
      <c r="AK7" s="249">
        <v>1</v>
      </c>
      <c r="AL7" s="281" t="s">
        <v>8</v>
      </c>
      <c r="AM7" s="306"/>
    </row>
    <row r="8" spans="1:39" ht="18" customHeight="1">
      <c r="A8" s="249">
        <v>2</v>
      </c>
      <c r="B8" s="281" t="s">
        <v>8</v>
      </c>
      <c r="C8" s="30"/>
      <c r="D8" s="249">
        <f t="shared" ref="D8:D37" si="0">+D7+1</f>
        <v>2</v>
      </c>
      <c r="E8" s="281" t="s">
        <v>6</v>
      </c>
      <c r="F8" s="307"/>
      <c r="G8" s="249">
        <f t="shared" ref="G8:G35" si="1">G7+1</f>
        <v>2</v>
      </c>
      <c r="H8" s="281" t="s">
        <v>10</v>
      </c>
      <c r="I8" s="26"/>
      <c r="J8" s="281">
        <f t="shared" ref="J8:J23" si="2">+J7+1</f>
        <v>2</v>
      </c>
      <c r="K8" s="281" t="s">
        <v>8</v>
      </c>
      <c r="L8" s="308"/>
      <c r="M8" s="249">
        <f t="shared" ref="M8:M37" si="3">+M7+1</f>
        <v>2</v>
      </c>
      <c r="N8" s="282" t="s">
        <v>12</v>
      </c>
      <c r="O8" s="286"/>
      <c r="P8" s="249">
        <f t="shared" ref="P8:P33" si="4">1+P7</f>
        <v>2</v>
      </c>
      <c r="Q8" s="281" t="s">
        <v>80</v>
      </c>
      <c r="R8" s="310"/>
      <c r="S8" s="249">
        <f t="shared" ref="S8:S33" si="5">1+S7</f>
        <v>2</v>
      </c>
      <c r="T8" s="281" t="s">
        <v>80</v>
      </c>
      <c r="U8" s="310"/>
      <c r="V8" s="249">
        <f t="shared" ref="V8:V33" si="6">1+V7</f>
        <v>2</v>
      </c>
      <c r="W8" s="281" t="s">
        <v>6</v>
      </c>
      <c r="X8" s="309"/>
      <c r="Y8" s="249">
        <f t="shared" ref="Y8:Y33" si="7">1+Y7</f>
        <v>2</v>
      </c>
      <c r="Z8" s="282" t="s">
        <v>7</v>
      </c>
      <c r="AA8" s="286"/>
      <c r="AB8" s="249">
        <f t="shared" ref="AB8:AB33" si="8">1+AB7</f>
        <v>2</v>
      </c>
      <c r="AC8" s="281" t="s">
        <v>8</v>
      </c>
      <c r="AD8" s="308"/>
      <c r="AE8" s="249">
        <f t="shared" ref="AE8:AE33" si="9">1+AE7</f>
        <v>2</v>
      </c>
      <c r="AF8" s="281" t="s">
        <v>6</v>
      </c>
      <c r="AG8" s="309"/>
      <c r="AH8" s="249">
        <f t="shared" ref="AH8:AH27" si="10">+AH7+1</f>
        <v>2</v>
      </c>
      <c r="AI8" s="281" t="s">
        <v>10</v>
      </c>
      <c r="AJ8" s="26"/>
      <c r="AK8" s="249">
        <v>2</v>
      </c>
      <c r="AL8" s="281" t="s">
        <v>13</v>
      </c>
      <c r="AM8" s="30"/>
    </row>
    <row r="9" spans="1:39" ht="18" customHeight="1">
      <c r="A9" s="249">
        <v>3</v>
      </c>
      <c r="B9" s="281" t="s">
        <v>13</v>
      </c>
      <c r="C9" s="308"/>
      <c r="D9" s="249">
        <f t="shared" si="0"/>
        <v>3</v>
      </c>
      <c r="E9" s="282" t="s">
        <v>12</v>
      </c>
      <c r="F9" s="315"/>
      <c r="G9" s="249">
        <f t="shared" si="1"/>
        <v>3</v>
      </c>
      <c r="H9" s="281" t="s">
        <v>80</v>
      </c>
      <c r="I9" s="308"/>
      <c r="J9" s="281">
        <f t="shared" si="2"/>
        <v>3</v>
      </c>
      <c r="K9" s="281" t="s">
        <v>13</v>
      </c>
      <c r="L9" s="308"/>
      <c r="M9" s="249">
        <f t="shared" si="3"/>
        <v>3</v>
      </c>
      <c r="N9" s="282" t="s">
        <v>7</v>
      </c>
      <c r="O9" s="285"/>
      <c r="P9" s="249">
        <f t="shared" si="4"/>
        <v>3</v>
      </c>
      <c r="Q9" s="281" t="s">
        <v>8</v>
      </c>
      <c r="R9" s="310"/>
      <c r="S9" s="249">
        <f t="shared" si="5"/>
        <v>3</v>
      </c>
      <c r="T9" s="281" t="s">
        <v>8</v>
      </c>
      <c r="U9" s="310"/>
      <c r="V9" s="249">
        <f t="shared" si="6"/>
        <v>3</v>
      </c>
      <c r="W9" s="282" t="s">
        <v>12</v>
      </c>
      <c r="X9" s="318"/>
      <c r="Y9" s="249">
        <f t="shared" si="7"/>
        <v>3</v>
      </c>
      <c r="Z9" s="281" t="s">
        <v>10</v>
      </c>
      <c r="AA9" s="26"/>
      <c r="AB9" s="249">
        <f t="shared" si="8"/>
        <v>3</v>
      </c>
      <c r="AC9" s="281" t="s">
        <v>13</v>
      </c>
      <c r="AD9" s="308"/>
      <c r="AE9" s="249">
        <f t="shared" si="9"/>
        <v>3</v>
      </c>
      <c r="AF9" s="282" t="s">
        <v>12</v>
      </c>
      <c r="AG9" s="318"/>
      <c r="AH9" s="249">
        <f t="shared" si="10"/>
        <v>3</v>
      </c>
      <c r="AI9" s="281" t="s">
        <v>80</v>
      </c>
      <c r="AJ9" s="310"/>
      <c r="AK9" s="249">
        <v>3</v>
      </c>
      <c r="AL9" s="281" t="s">
        <v>6</v>
      </c>
      <c r="AM9" s="308"/>
    </row>
    <row r="10" spans="1:39" ht="18" customHeight="1">
      <c r="A10" s="249">
        <v>4</v>
      </c>
      <c r="B10" s="281" t="s">
        <v>6</v>
      </c>
      <c r="C10" s="308"/>
      <c r="D10" s="249">
        <f t="shared" si="0"/>
        <v>4</v>
      </c>
      <c r="E10" s="282" t="s">
        <v>7</v>
      </c>
      <c r="F10" s="285"/>
      <c r="G10" s="249">
        <f t="shared" si="1"/>
        <v>4</v>
      </c>
      <c r="H10" s="281" t="s">
        <v>8</v>
      </c>
      <c r="I10" s="308"/>
      <c r="J10" s="281">
        <f t="shared" si="2"/>
        <v>4</v>
      </c>
      <c r="K10" s="281" t="s">
        <v>6</v>
      </c>
      <c r="L10" s="308"/>
      <c r="M10" s="249">
        <f t="shared" si="3"/>
        <v>4</v>
      </c>
      <c r="N10" s="281" t="s">
        <v>10</v>
      </c>
      <c r="O10" s="26"/>
      <c r="P10" s="249">
        <f t="shared" si="4"/>
        <v>4</v>
      </c>
      <c r="Q10" s="281" t="s">
        <v>13</v>
      </c>
      <c r="R10" s="310"/>
      <c r="S10" s="249">
        <f t="shared" si="5"/>
        <v>4</v>
      </c>
      <c r="T10" s="281" t="s">
        <v>13</v>
      </c>
      <c r="U10" s="310"/>
      <c r="V10" s="249">
        <f t="shared" si="6"/>
        <v>4</v>
      </c>
      <c r="W10" s="282" t="s">
        <v>7</v>
      </c>
      <c r="X10" s="285"/>
      <c r="Y10" s="249">
        <f t="shared" si="7"/>
        <v>4</v>
      </c>
      <c r="Z10" s="281" t="s">
        <v>80</v>
      </c>
      <c r="AA10" s="309"/>
      <c r="AB10" s="249">
        <f t="shared" si="8"/>
        <v>4</v>
      </c>
      <c r="AC10" s="281" t="s">
        <v>6</v>
      </c>
      <c r="AD10" s="308"/>
      <c r="AE10" s="249">
        <f t="shared" si="9"/>
        <v>4</v>
      </c>
      <c r="AF10" s="282" t="s">
        <v>7</v>
      </c>
      <c r="AG10" s="331"/>
      <c r="AH10" s="249">
        <f t="shared" si="10"/>
        <v>4</v>
      </c>
      <c r="AI10" s="281" t="s">
        <v>8</v>
      </c>
      <c r="AJ10" s="310"/>
      <c r="AK10" s="249">
        <v>4</v>
      </c>
      <c r="AL10" s="282" t="s">
        <v>12</v>
      </c>
      <c r="AM10" s="313"/>
    </row>
    <row r="11" spans="1:39" ht="18" customHeight="1">
      <c r="A11" s="249">
        <v>5</v>
      </c>
      <c r="B11" s="282" t="s">
        <v>12</v>
      </c>
      <c r="C11" s="313"/>
      <c r="D11" s="249">
        <f t="shared" si="0"/>
        <v>5</v>
      </c>
      <c r="E11" s="281" t="s">
        <v>10</v>
      </c>
      <c r="F11" s="296"/>
      <c r="G11" s="249">
        <f t="shared" si="1"/>
        <v>5</v>
      </c>
      <c r="H11" s="281" t="s">
        <v>13</v>
      </c>
      <c r="I11" s="308"/>
      <c r="J11" s="281">
        <f t="shared" si="2"/>
        <v>5</v>
      </c>
      <c r="K11" s="282" t="s">
        <v>12</v>
      </c>
      <c r="L11" s="313"/>
      <c r="M11" s="249">
        <f t="shared" si="3"/>
        <v>5</v>
      </c>
      <c r="N11" s="281" t="s">
        <v>80</v>
      </c>
      <c r="O11" s="308"/>
      <c r="P11" s="249">
        <f t="shared" si="4"/>
        <v>5</v>
      </c>
      <c r="Q11" s="281" t="s">
        <v>6</v>
      </c>
      <c r="R11" s="310"/>
      <c r="S11" s="249">
        <f t="shared" si="5"/>
        <v>5</v>
      </c>
      <c r="T11" s="281" t="s">
        <v>6</v>
      </c>
      <c r="U11" s="310"/>
      <c r="V11" s="249">
        <f t="shared" si="6"/>
        <v>5</v>
      </c>
      <c r="W11" s="281" t="s">
        <v>10</v>
      </c>
      <c r="X11" s="26"/>
      <c r="Y11" s="249">
        <f t="shared" si="7"/>
        <v>5</v>
      </c>
      <c r="Z11" s="281" t="s">
        <v>8</v>
      </c>
      <c r="AA11" s="309"/>
      <c r="AB11" s="189">
        <f t="shared" si="8"/>
        <v>5</v>
      </c>
      <c r="AC11" s="282" t="s">
        <v>12</v>
      </c>
      <c r="AD11" s="313"/>
      <c r="AE11" s="249">
        <f t="shared" si="9"/>
        <v>5</v>
      </c>
      <c r="AF11" s="281" t="s">
        <v>10</v>
      </c>
      <c r="AG11" s="63"/>
      <c r="AH11" s="249">
        <f t="shared" si="10"/>
        <v>5</v>
      </c>
      <c r="AI11" s="281" t="s">
        <v>13</v>
      </c>
      <c r="AJ11" s="310"/>
      <c r="AK11" s="249">
        <v>5</v>
      </c>
      <c r="AL11" s="282" t="s">
        <v>7</v>
      </c>
      <c r="AM11" s="313"/>
    </row>
    <row r="12" spans="1:39" ht="18" customHeight="1">
      <c r="A12" s="249">
        <v>6</v>
      </c>
      <c r="B12" s="282" t="s">
        <v>7</v>
      </c>
      <c r="C12" s="285"/>
      <c r="D12" s="249">
        <f t="shared" si="0"/>
        <v>6</v>
      </c>
      <c r="E12" s="281" t="s">
        <v>80</v>
      </c>
      <c r="F12" s="310"/>
      <c r="G12" s="249">
        <f t="shared" si="1"/>
        <v>6</v>
      </c>
      <c r="H12" s="281" t="s">
        <v>6</v>
      </c>
      <c r="I12" s="308"/>
      <c r="J12" s="281">
        <f t="shared" si="2"/>
        <v>6</v>
      </c>
      <c r="K12" s="282" t="s">
        <v>7</v>
      </c>
      <c r="L12" s="314"/>
      <c r="M12" s="249">
        <f t="shared" si="3"/>
        <v>6</v>
      </c>
      <c r="N12" s="281" t="s">
        <v>8</v>
      </c>
      <c r="O12" s="308"/>
      <c r="P12" s="249">
        <f t="shared" si="4"/>
        <v>6</v>
      </c>
      <c r="Q12" s="282" t="s">
        <v>12</v>
      </c>
      <c r="R12" s="316"/>
      <c r="S12" s="249">
        <f t="shared" si="5"/>
        <v>6</v>
      </c>
      <c r="T12" s="282" t="s">
        <v>12</v>
      </c>
      <c r="U12" s="316"/>
      <c r="V12" s="249">
        <f t="shared" si="6"/>
        <v>6</v>
      </c>
      <c r="W12" s="281" t="s">
        <v>80</v>
      </c>
      <c r="X12" s="300"/>
      <c r="Y12" s="249">
        <f t="shared" si="7"/>
        <v>6</v>
      </c>
      <c r="Z12" s="333" t="s">
        <v>13</v>
      </c>
      <c r="AA12" s="284" t="s">
        <v>25</v>
      </c>
      <c r="AB12" s="189">
        <f t="shared" si="8"/>
        <v>6</v>
      </c>
      <c r="AC12" s="282" t="s">
        <v>7</v>
      </c>
      <c r="AD12" s="285"/>
      <c r="AE12" s="249">
        <f t="shared" si="9"/>
        <v>6</v>
      </c>
      <c r="AF12" s="281" t="s">
        <v>80</v>
      </c>
      <c r="AG12" s="310"/>
      <c r="AH12" s="249">
        <f t="shared" si="10"/>
        <v>6</v>
      </c>
      <c r="AI12" s="281" t="s">
        <v>6</v>
      </c>
      <c r="AJ12" s="310"/>
      <c r="AK12" s="249">
        <v>6</v>
      </c>
      <c r="AL12" s="281" t="s">
        <v>10</v>
      </c>
      <c r="AM12" s="26"/>
    </row>
    <row r="13" spans="1:39" ht="18" customHeight="1">
      <c r="A13" s="249">
        <v>7</v>
      </c>
      <c r="B13" s="281" t="s">
        <v>10</v>
      </c>
      <c r="C13" s="26"/>
      <c r="D13" s="249">
        <f t="shared" si="0"/>
        <v>7</v>
      </c>
      <c r="E13" s="281" t="s">
        <v>8</v>
      </c>
      <c r="F13" s="310"/>
      <c r="G13" s="249">
        <f t="shared" si="1"/>
        <v>7</v>
      </c>
      <c r="H13" s="282" t="s">
        <v>12</v>
      </c>
      <c r="I13" s="313"/>
      <c r="J13" s="281">
        <f t="shared" si="2"/>
        <v>7</v>
      </c>
      <c r="K13" s="281" t="s">
        <v>10</v>
      </c>
      <c r="L13" s="297"/>
      <c r="M13" s="249">
        <f t="shared" si="3"/>
        <v>7</v>
      </c>
      <c r="N13" s="281" t="s">
        <v>13</v>
      </c>
      <c r="O13" s="308"/>
      <c r="P13" s="249">
        <f t="shared" si="4"/>
        <v>7</v>
      </c>
      <c r="Q13" s="282" t="s">
        <v>7</v>
      </c>
      <c r="R13" s="314"/>
      <c r="S13" s="249">
        <f t="shared" si="5"/>
        <v>7</v>
      </c>
      <c r="T13" s="282" t="s">
        <v>7</v>
      </c>
      <c r="U13" s="314"/>
      <c r="V13" s="249">
        <f t="shared" si="6"/>
        <v>7</v>
      </c>
      <c r="W13" s="281" t="s">
        <v>8</v>
      </c>
      <c r="X13" s="310"/>
      <c r="Y13" s="249">
        <f t="shared" si="7"/>
        <v>7</v>
      </c>
      <c r="Z13" s="281" t="s">
        <v>6</v>
      </c>
      <c r="AA13" s="309"/>
      <c r="AB13" s="189">
        <f t="shared" si="8"/>
        <v>7</v>
      </c>
      <c r="AC13" s="281" t="s">
        <v>10</v>
      </c>
      <c r="AD13" s="296"/>
      <c r="AE13" s="249">
        <f t="shared" si="9"/>
        <v>7</v>
      </c>
      <c r="AF13" s="281" t="s">
        <v>8</v>
      </c>
      <c r="AG13" s="310"/>
      <c r="AH13" s="249">
        <f t="shared" si="10"/>
        <v>7</v>
      </c>
      <c r="AI13" s="282" t="s">
        <v>12</v>
      </c>
      <c r="AJ13" s="316"/>
      <c r="AK13" s="249">
        <v>7</v>
      </c>
      <c r="AL13" s="281" t="s">
        <v>80</v>
      </c>
      <c r="AM13" s="26"/>
    </row>
    <row r="14" spans="1:39" ht="18" customHeight="1">
      <c r="A14" s="249">
        <v>8</v>
      </c>
      <c r="B14" s="281" t="s">
        <v>80</v>
      </c>
      <c r="C14" s="308"/>
      <c r="D14" s="249">
        <f t="shared" si="0"/>
        <v>8</v>
      </c>
      <c r="E14" s="281" t="s">
        <v>13</v>
      </c>
      <c r="F14" s="310"/>
      <c r="G14" s="249">
        <f t="shared" si="1"/>
        <v>8</v>
      </c>
      <c r="H14" s="282" t="s">
        <v>7</v>
      </c>
      <c r="I14" s="314"/>
      <c r="J14" s="281">
        <f t="shared" si="2"/>
        <v>8</v>
      </c>
      <c r="K14" s="281" t="s">
        <v>80</v>
      </c>
      <c r="L14" s="310"/>
      <c r="M14" s="249">
        <f t="shared" si="3"/>
        <v>8</v>
      </c>
      <c r="N14" s="281" t="s">
        <v>6</v>
      </c>
      <c r="O14" s="308"/>
      <c r="P14" s="249">
        <f t="shared" si="4"/>
        <v>8</v>
      </c>
      <c r="Q14" s="281" t="s">
        <v>10</v>
      </c>
      <c r="R14" s="296"/>
      <c r="S14" s="249">
        <f t="shared" si="5"/>
        <v>8</v>
      </c>
      <c r="T14" s="281" t="s">
        <v>10</v>
      </c>
      <c r="U14" s="297"/>
      <c r="V14" s="249">
        <f t="shared" si="6"/>
        <v>8</v>
      </c>
      <c r="W14" s="281" t="s">
        <v>13</v>
      </c>
      <c r="X14" s="310"/>
      <c r="Y14" s="249">
        <f t="shared" si="7"/>
        <v>8</v>
      </c>
      <c r="Z14" s="333" t="s">
        <v>12</v>
      </c>
      <c r="AA14" s="284" t="s">
        <v>81</v>
      </c>
      <c r="AB14" s="189">
        <f t="shared" si="8"/>
        <v>8</v>
      </c>
      <c r="AC14" s="281" t="s">
        <v>80</v>
      </c>
      <c r="AD14" s="308"/>
      <c r="AE14" s="249">
        <f t="shared" si="9"/>
        <v>8</v>
      </c>
      <c r="AF14" s="281" t="s">
        <v>13</v>
      </c>
      <c r="AG14" s="310"/>
      <c r="AH14" s="249">
        <f t="shared" si="10"/>
        <v>8</v>
      </c>
      <c r="AI14" s="282" t="s">
        <v>7</v>
      </c>
      <c r="AJ14" s="285"/>
      <c r="AK14" s="249">
        <v>8</v>
      </c>
      <c r="AL14" s="543" t="s">
        <v>8</v>
      </c>
      <c r="AM14" s="503" t="s">
        <v>137</v>
      </c>
    </row>
    <row r="15" spans="1:39" ht="18" customHeight="1">
      <c r="A15" s="249">
        <v>9</v>
      </c>
      <c r="B15" s="543" t="s">
        <v>8</v>
      </c>
      <c r="C15" s="503" t="s">
        <v>27</v>
      </c>
      <c r="D15" s="249">
        <f t="shared" si="0"/>
        <v>9</v>
      </c>
      <c r="E15" s="281" t="s">
        <v>6</v>
      </c>
      <c r="F15" s="310"/>
      <c r="G15" s="249">
        <f t="shared" si="1"/>
        <v>9</v>
      </c>
      <c r="H15" s="281" t="s">
        <v>10</v>
      </c>
      <c r="I15" s="296"/>
      <c r="J15" s="281">
        <f t="shared" si="2"/>
        <v>9</v>
      </c>
      <c r="K15" s="281" t="s">
        <v>8</v>
      </c>
      <c r="L15" s="310"/>
      <c r="M15" s="249">
        <f t="shared" si="3"/>
        <v>9</v>
      </c>
      <c r="N15" s="282" t="s">
        <v>12</v>
      </c>
      <c r="O15" s="313"/>
      <c r="P15" s="249">
        <f t="shared" si="4"/>
        <v>9</v>
      </c>
      <c r="Q15" s="281" t="s">
        <v>80</v>
      </c>
      <c r="R15" s="310"/>
      <c r="S15" s="249">
        <f t="shared" si="5"/>
        <v>9</v>
      </c>
      <c r="T15" s="281" t="s">
        <v>80</v>
      </c>
      <c r="U15" s="310"/>
      <c r="V15" s="249">
        <f t="shared" si="6"/>
        <v>9</v>
      </c>
      <c r="W15" s="281" t="s">
        <v>6</v>
      </c>
      <c r="X15" s="310"/>
      <c r="Y15" s="249">
        <f t="shared" si="7"/>
        <v>9</v>
      </c>
      <c r="Z15" s="282" t="s">
        <v>7</v>
      </c>
      <c r="AA15" s="292"/>
      <c r="AB15" s="189">
        <f t="shared" si="8"/>
        <v>9</v>
      </c>
      <c r="AC15" s="281" t="s">
        <v>8</v>
      </c>
      <c r="AD15" s="308"/>
      <c r="AE15" s="249">
        <f t="shared" si="9"/>
        <v>9</v>
      </c>
      <c r="AF15" s="281" t="s">
        <v>6</v>
      </c>
      <c r="AG15" s="310"/>
      <c r="AH15" s="249">
        <f t="shared" si="10"/>
        <v>9</v>
      </c>
      <c r="AI15" s="281" t="s">
        <v>10</v>
      </c>
      <c r="AJ15" s="26"/>
      <c r="AK15" s="249">
        <v>9</v>
      </c>
      <c r="AL15" s="543" t="s">
        <v>13</v>
      </c>
      <c r="AM15" s="503" t="s">
        <v>137</v>
      </c>
    </row>
    <row r="16" spans="1:39" ht="18" customHeight="1">
      <c r="A16" s="249">
        <v>10</v>
      </c>
      <c r="B16" s="281" t="s">
        <v>13</v>
      </c>
      <c r="C16" s="308"/>
      <c r="D16" s="249">
        <f t="shared" si="0"/>
        <v>10</v>
      </c>
      <c r="E16" s="282" t="s">
        <v>12</v>
      </c>
      <c r="F16" s="316"/>
      <c r="G16" s="249">
        <f t="shared" si="1"/>
        <v>10</v>
      </c>
      <c r="H16" s="281" t="s">
        <v>80</v>
      </c>
      <c r="I16" s="296"/>
      <c r="J16" s="281">
        <f t="shared" si="2"/>
        <v>10</v>
      </c>
      <c r="K16" s="281" t="s">
        <v>13</v>
      </c>
      <c r="L16" s="310"/>
      <c r="M16" s="249">
        <f t="shared" si="3"/>
        <v>10</v>
      </c>
      <c r="N16" s="282" t="s">
        <v>7</v>
      </c>
      <c r="O16" s="285"/>
      <c r="P16" s="249">
        <f t="shared" si="4"/>
        <v>10</v>
      </c>
      <c r="Q16" s="281" t="s">
        <v>8</v>
      </c>
      <c r="R16" s="310"/>
      <c r="S16" s="249">
        <f t="shared" si="5"/>
        <v>10</v>
      </c>
      <c r="T16" s="281" t="s">
        <v>8</v>
      </c>
      <c r="U16" s="310"/>
      <c r="V16" s="249">
        <f t="shared" si="6"/>
        <v>10</v>
      </c>
      <c r="W16" s="282" t="s">
        <v>12</v>
      </c>
      <c r="X16" s="316"/>
      <c r="Y16" s="249">
        <f t="shared" si="7"/>
        <v>10</v>
      </c>
      <c r="Z16" s="281" t="s">
        <v>10</v>
      </c>
      <c r="AA16" s="94"/>
      <c r="AB16" s="189">
        <f t="shared" si="8"/>
        <v>10</v>
      </c>
      <c r="AC16" s="281" t="s">
        <v>13</v>
      </c>
      <c r="AD16" s="308"/>
      <c r="AE16" s="249">
        <f t="shared" si="9"/>
        <v>10</v>
      </c>
      <c r="AF16" s="282" t="s">
        <v>12</v>
      </c>
      <c r="AG16" s="316"/>
      <c r="AH16" s="249">
        <f t="shared" si="10"/>
        <v>10</v>
      </c>
      <c r="AI16" s="281" t="s">
        <v>80</v>
      </c>
      <c r="AJ16" s="310"/>
      <c r="AK16" s="249">
        <v>10</v>
      </c>
      <c r="AL16" s="543" t="s">
        <v>6</v>
      </c>
      <c r="AM16" s="503" t="s">
        <v>137</v>
      </c>
    </row>
    <row r="17" spans="1:39" ht="18" customHeight="1">
      <c r="A17" s="249">
        <v>11</v>
      </c>
      <c r="B17" s="281" t="s">
        <v>6</v>
      </c>
      <c r="C17" s="308"/>
      <c r="D17" s="249">
        <f t="shared" si="0"/>
        <v>11</v>
      </c>
      <c r="E17" s="282" t="s">
        <v>7</v>
      </c>
      <c r="F17" s="314"/>
      <c r="G17" s="249">
        <f t="shared" si="1"/>
        <v>11</v>
      </c>
      <c r="H17" s="333" t="s">
        <v>8</v>
      </c>
      <c r="I17" s="284" t="s">
        <v>74</v>
      </c>
      <c r="J17" s="281">
        <f t="shared" si="2"/>
        <v>11</v>
      </c>
      <c r="K17" s="281" t="s">
        <v>6</v>
      </c>
      <c r="L17" s="310"/>
      <c r="M17" s="249">
        <f t="shared" si="3"/>
        <v>11</v>
      </c>
      <c r="N17" s="281" t="s">
        <v>10</v>
      </c>
      <c r="O17" s="296"/>
      <c r="P17" s="249">
        <f t="shared" si="4"/>
        <v>11</v>
      </c>
      <c r="Q17" s="281" t="s">
        <v>13</v>
      </c>
      <c r="R17" s="310"/>
      <c r="S17" s="249">
        <f t="shared" si="5"/>
        <v>11</v>
      </c>
      <c r="T17" s="281" t="s">
        <v>13</v>
      </c>
      <c r="U17" s="310"/>
      <c r="V17" s="249">
        <f t="shared" si="6"/>
        <v>11</v>
      </c>
      <c r="W17" s="282" t="s">
        <v>7</v>
      </c>
      <c r="X17" s="316"/>
      <c r="Y17" s="249">
        <f t="shared" si="7"/>
        <v>11</v>
      </c>
      <c r="Z17" s="281" t="s">
        <v>80</v>
      </c>
      <c r="AA17" s="309"/>
      <c r="AB17" s="189">
        <f t="shared" si="8"/>
        <v>11</v>
      </c>
      <c r="AC17" s="281" t="s">
        <v>6</v>
      </c>
      <c r="AD17" s="308"/>
      <c r="AE17" s="249">
        <f t="shared" si="9"/>
        <v>11</v>
      </c>
      <c r="AF17" s="282" t="s">
        <v>7</v>
      </c>
      <c r="AG17" s="285"/>
      <c r="AH17" s="249">
        <f t="shared" si="10"/>
        <v>11</v>
      </c>
      <c r="AI17" s="281" t="s">
        <v>8</v>
      </c>
      <c r="AJ17" s="310"/>
      <c r="AK17" s="249">
        <v>11</v>
      </c>
      <c r="AL17" s="282" t="s">
        <v>12</v>
      </c>
      <c r="AM17" s="313"/>
    </row>
    <row r="18" spans="1:39" ht="18" customHeight="1">
      <c r="A18" s="249">
        <v>12</v>
      </c>
      <c r="B18" s="282" t="s">
        <v>12</v>
      </c>
      <c r="C18" s="313"/>
      <c r="D18" s="249">
        <f t="shared" si="0"/>
        <v>12</v>
      </c>
      <c r="E18" s="281" t="s">
        <v>10</v>
      </c>
      <c r="F18" s="296"/>
      <c r="G18" s="249">
        <f t="shared" si="1"/>
        <v>12</v>
      </c>
      <c r="H18" s="281" t="s">
        <v>13</v>
      </c>
      <c r="I18" s="309"/>
      <c r="J18" s="281">
        <f t="shared" si="2"/>
        <v>12</v>
      </c>
      <c r="K18" s="282" t="s">
        <v>12</v>
      </c>
      <c r="L18" s="316"/>
      <c r="M18" s="249">
        <f t="shared" si="3"/>
        <v>12</v>
      </c>
      <c r="N18" s="281" t="s">
        <v>80</v>
      </c>
      <c r="O18" s="308"/>
      <c r="P18" s="249">
        <f t="shared" si="4"/>
        <v>12</v>
      </c>
      <c r="Q18" s="281" t="s">
        <v>6</v>
      </c>
      <c r="R18" s="310"/>
      <c r="S18" s="249">
        <f t="shared" si="5"/>
        <v>12</v>
      </c>
      <c r="T18" s="281" t="s">
        <v>6</v>
      </c>
      <c r="U18" s="310"/>
      <c r="V18" s="249">
        <f t="shared" si="6"/>
        <v>12</v>
      </c>
      <c r="W18" s="281" t="s">
        <v>10</v>
      </c>
      <c r="X18" s="296"/>
      <c r="Y18" s="249">
        <f t="shared" si="7"/>
        <v>12</v>
      </c>
      <c r="Z18" s="281" t="s">
        <v>8</v>
      </c>
      <c r="AA18" s="309"/>
      <c r="AB18" s="189">
        <f t="shared" si="8"/>
        <v>12</v>
      </c>
      <c r="AC18" s="282" t="s">
        <v>12</v>
      </c>
      <c r="AD18" s="313"/>
      <c r="AE18" s="249">
        <f t="shared" si="9"/>
        <v>12</v>
      </c>
      <c r="AF18" s="281" t="s">
        <v>10</v>
      </c>
      <c r="AG18" s="296"/>
      <c r="AH18" s="249">
        <f t="shared" si="10"/>
        <v>12</v>
      </c>
      <c r="AI18" s="281" t="s">
        <v>13</v>
      </c>
      <c r="AJ18" s="310"/>
      <c r="AK18" s="249">
        <v>12</v>
      </c>
      <c r="AL18" s="282" t="s">
        <v>7</v>
      </c>
      <c r="AM18" s="313"/>
    </row>
    <row r="19" spans="1:39" ht="18" customHeight="1">
      <c r="A19" s="249">
        <v>13</v>
      </c>
      <c r="B19" s="282" t="s">
        <v>7</v>
      </c>
      <c r="C19" s="286"/>
      <c r="D19" s="249">
        <f t="shared" si="0"/>
        <v>13</v>
      </c>
      <c r="E19" s="281" t="s">
        <v>80</v>
      </c>
      <c r="F19" s="310"/>
      <c r="G19" s="249">
        <f t="shared" si="1"/>
        <v>13</v>
      </c>
      <c r="H19" s="281" t="s">
        <v>6</v>
      </c>
      <c r="I19" s="309"/>
      <c r="J19" s="281">
        <f t="shared" si="2"/>
        <v>13</v>
      </c>
      <c r="K19" s="282" t="s">
        <v>7</v>
      </c>
      <c r="L19" s="285"/>
      <c r="M19" s="249">
        <f t="shared" si="3"/>
        <v>13</v>
      </c>
      <c r="N19" s="281" t="s">
        <v>8</v>
      </c>
      <c r="O19" s="308"/>
      <c r="P19" s="249">
        <f t="shared" si="4"/>
        <v>13</v>
      </c>
      <c r="Q19" s="282" t="s">
        <v>12</v>
      </c>
      <c r="R19" s="316"/>
      <c r="S19" s="249">
        <f t="shared" si="5"/>
        <v>13</v>
      </c>
      <c r="T19" s="282" t="s">
        <v>12</v>
      </c>
      <c r="U19" s="316"/>
      <c r="V19" s="249">
        <f t="shared" si="6"/>
        <v>13</v>
      </c>
      <c r="W19" s="281" t="s">
        <v>80</v>
      </c>
      <c r="X19" s="310"/>
      <c r="Y19" s="249">
        <f t="shared" si="7"/>
        <v>13</v>
      </c>
      <c r="Z19" s="281" t="s">
        <v>13</v>
      </c>
      <c r="AA19" s="309"/>
      <c r="AB19" s="189">
        <f t="shared" si="8"/>
        <v>13</v>
      </c>
      <c r="AC19" s="282" t="s">
        <v>7</v>
      </c>
      <c r="AD19" s="285"/>
      <c r="AE19" s="249">
        <f t="shared" si="9"/>
        <v>13</v>
      </c>
      <c r="AF19" s="281" t="s">
        <v>80</v>
      </c>
      <c r="AG19" s="94"/>
      <c r="AH19" s="249">
        <f t="shared" si="10"/>
        <v>13</v>
      </c>
      <c r="AI19" s="281" t="s">
        <v>6</v>
      </c>
      <c r="AJ19" s="310"/>
      <c r="AK19" s="249">
        <v>13</v>
      </c>
      <c r="AL19" s="281" t="s">
        <v>10</v>
      </c>
      <c r="AM19" s="94"/>
    </row>
    <row r="20" spans="1:39" ht="18" customHeight="1">
      <c r="A20" s="249">
        <v>14</v>
      </c>
      <c r="B20" s="281" t="s">
        <v>10</v>
      </c>
      <c r="C20" s="296"/>
      <c r="D20" s="249">
        <f t="shared" si="0"/>
        <v>14</v>
      </c>
      <c r="E20" s="281" t="s">
        <v>8</v>
      </c>
      <c r="F20" s="310"/>
      <c r="G20" s="249">
        <f t="shared" si="1"/>
        <v>14</v>
      </c>
      <c r="H20" s="282" t="s">
        <v>12</v>
      </c>
      <c r="I20" s="318"/>
      <c r="J20" s="281">
        <f t="shared" si="2"/>
        <v>14</v>
      </c>
      <c r="K20" s="281" t="s">
        <v>10</v>
      </c>
      <c r="L20" s="296"/>
      <c r="M20" s="249">
        <f t="shared" si="3"/>
        <v>14</v>
      </c>
      <c r="N20" s="281" t="s">
        <v>13</v>
      </c>
      <c r="O20" s="308"/>
      <c r="P20" s="249">
        <f t="shared" si="4"/>
        <v>14</v>
      </c>
      <c r="Q20" s="282" t="s">
        <v>7</v>
      </c>
      <c r="R20" s="285"/>
      <c r="S20" s="249">
        <f t="shared" si="5"/>
        <v>14</v>
      </c>
      <c r="T20" s="282" t="s">
        <v>7</v>
      </c>
      <c r="U20" s="285"/>
      <c r="V20" s="249">
        <f t="shared" si="6"/>
        <v>14</v>
      </c>
      <c r="W20" s="281" t="s">
        <v>8</v>
      </c>
      <c r="X20" s="310"/>
      <c r="Y20" s="249">
        <f t="shared" si="7"/>
        <v>14</v>
      </c>
      <c r="Z20" s="281" t="s">
        <v>6</v>
      </c>
      <c r="AA20" s="301"/>
      <c r="AB20" s="189">
        <f t="shared" si="8"/>
        <v>14</v>
      </c>
      <c r="AC20" s="281" t="s">
        <v>10</v>
      </c>
      <c r="AD20" s="296"/>
      <c r="AE20" s="249">
        <f t="shared" si="9"/>
        <v>14</v>
      </c>
      <c r="AF20" s="333" t="s">
        <v>8</v>
      </c>
      <c r="AG20" s="284" t="s">
        <v>83</v>
      </c>
      <c r="AH20" s="249">
        <f t="shared" si="10"/>
        <v>14</v>
      </c>
      <c r="AI20" s="282" t="s">
        <v>12</v>
      </c>
      <c r="AJ20" s="316"/>
      <c r="AK20" s="249">
        <v>14</v>
      </c>
      <c r="AL20" s="281" t="s">
        <v>80</v>
      </c>
      <c r="AM20" s="296"/>
    </row>
    <row r="21" spans="1:39" ht="18" customHeight="1">
      <c r="A21" s="249">
        <v>15</v>
      </c>
      <c r="B21" s="281" t="s">
        <v>80</v>
      </c>
      <c r="C21" s="308"/>
      <c r="D21" s="249">
        <f t="shared" si="0"/>
        <v>15</v>
      </c>
      <c r="E21" s="281" t="s">
        <v>13</v>
      </c>
      <c r="F21" s="310"/>
      <c r="G21" s="249">
        <f t="shared" si="1"/>
        <v>15</v>
      </c>
      <c r="H21" s="282" t="s">
        <v>7</v>
      </c>
      <c r="I21" s="285"/>
      <c r="J21" s="281">
        <f t="shared" si="2"/>
        <v>15</v>
      </c>
      <c r="K21" s="281" t="s">
        <v>80</v>
      </c>
      <c r="L21" s="310"/>
      <c r="M21" s="249">
        <f t="shared" si="3"/>
        <v>15</v>
      </c>
      <c r="N21" s="281" t="s">
        <v>6</v>
      </c>
      <c r="O21" s="308"/>
      <c r="P21" s="249">
        <f t="shared" si="4"/>
        <v>15</v>
      </c>
      <c r="Q21" s="281" t="s">
        <v>10</v>
      </c>
      <c r="R21" s="63"/>
      <c r="S21" s="249">
        <f t="shared" si="5"/>
        <v>15</v>
      </c>
      <c r="T21" s="281" t="s">
        <v>10</v>
      </c>
      <c r="U21" s="296"/>
      <c r="V21" s="249">
        <f t="shared" si="6"/>
        <v>15</v>
      </c>
      <c r="W21" s="281" t="s">
        <v>13</v>
      </c>
      <c r="X21" s="310"/>
      <c r="Y21" s="249">
        <f t="shared" si="7"/>
        <v>15</v>
      </c>
      <c r="Z21" s="282" t="s">
        <v>12</v>
      </c>
      <c r="AA21" s="286"/>
      <c r="AB21" s="189">
        <f t="shared" si="8"/>
        <v>15</v>
      </c>
      <c r="AC21" s="281" t="s">
        <v>80</v>
      </c>
      <c r="AD21" s="310"/>
      <c r="AE21" s="249">
        <f t="shared" si="9"/>
        <v>15</v>
      </c>
      <c r="AF21" s="281" t="s">
        <v>13</v>
      </c>
      <c r="AG21" s="309"/>
      <c r="AH21" s="249">
        <f t="shared" si="10"/>
        <v>15</v>
      </c>
      <c r="AI21" s="333" t="s">
        <v>7</v>
      </c>
      <c r="AJ21" s="284" t="s">
        <v>14</v>
      </c>
      <c r="AK21" s="249">
        <v>15</v>
      </c>
      <c r="AL21" s="281" t="s">
        <v>8</v>
      </c>
      <c r="AM21" s="308"/>
    </row>
    <row r="22" spans="1:39" ht="18" customHeight="1">
      <c r="A22" s="249">
        <v>16</v>
      </c>
      <c r="B22" s="281" t="s">
        <v>8</v>
      </c>
      <c r="C22" s="308"/>
      <c r="D22" s="249">
        <f t="shared" si="0"/>
        <v>16</v>
      </c>
      <c r="E22" s="281" t="s">
        <v>6</v>
      </c>
      <c r="F22" s="310"/>
      <c r="G22" s="249">
        <f t="shared" si="1"/>
        <v>16</v>
      </c>
      <c r="H22" s="281" t="s">
        <v>10</v>
      </c>
      <c r="I22" s="296"/>
      <c r="J22" s="281">
        <f t="shared" si="2"/>
        <v>16</v>
      </c>
      <c r="K22" s="281" t="s">
        <v>8</v>
      </c>
      <c r="L22" s="310"/>
      <c r="M22" s="249">
        <f t="shared" si="3"/>
        <v>16</v>
      </c>
      <c r="N22" s="282" t="s">
        <v>12</v>
      </c>
      <c r="O22" s="313"/>
      <c r="P22" s="249">
        <f t="shared" si="4"/>
        <v>16</v>
      </c>
      <c r="Q22" s="281" t="s">
        <v>80</v>
      </c>
      <c r="R22" s="310"/>
      <c r="S22" s="249">
        <f t="shared" si="5"/>
        <v>16</v>
      </c>
      <c r="T22" s="281" t="s">
        <v>80</v>
      </c>
      <c r="U22" s="308"/>
      <c r="V22" s="249">
        <f t="shared" si="6"/>
        <v>16</v>
      </c>
      <c r="W22" s="281" t="s">
        <v>6</v>
      </c>
      <c r="X22" s="310"/>
      <c r="Y22" s="249">
        <f t="shared" si="7"/>
        <v>16</v>
      </c>
      <c r="Z22" s="282" t="s">
        <v>7</v>
      </c>
      <c r="AA22" s="329"/>
      <c r="AB22" s="189">
        <f t="shared" si="8"/>
        <v>16</v>
      </c>
      <c r="AC22" s="281" t="s">
        <v>8</v>
      </c>
      <c r="AD22" s="310"/>
      <c r="AE22" s="249">
        <f t="shared" si="9"/>
        <v>16</v>
      </c>
      <c r="AF22" s="281" t="s">
        <v>6</v>
      </c>
      <c r="AG22" s="309"/>
      <c r="AH22" s="249">
        <f t="shared" si="10"/>
        <v>16</v>
      </c>
      <c r="AI22" s="281" t="s">
        <v>10</v>
      </c>
      <c r="AJ22" s="302"/>
      <c r="AK22" s="249">
        <v>16</v>
      </c>
      <c r="AL22" s="281" t="s">
        <v>13</v>
      </c>
      <c r="AM22" s="308"/>
    </row>
    <row r="23" spans="1:39" ht="18" customHeight="1">
      <c r="A23" s="249">
        <v>17</v>
      </c>
      <c r="B23" s="281" t="s">
        <v>13</v>
      </c>
      <c r="C23" s="308"/>
      <c r="D23" s="249">
        <f t="shared" si="0"/>
        <v>17</v>
      </c>
      <c r="E23" s="282" t="s">
        <v>12</v>
      </c>
      <c r="F23" s="316"/>
      <c r="G23" s="249">
        <f t="shared" si="1"/>
        <v>17</v>
      </c>
      <c r="H23" s="281" t="s">
        <v>80</v>
      </c>
      <c r="I23" s="310"/>
      <c r="J23" s="281">
        <f t="shared" si="2"/>
        <v>17</v>
      </c>
      <c r="K23" s="281" t="s">
        <v>13</v>
      </c>
      <c r="L23" s="310"/>
      <c r="M23" s="249">
        <f t="shared" si="3"/>
        <v>17</v>
      </c>
      <c r="N23" s="282" t="s">
        <v>7</v>
      </c>
      <c r="O23" s="314"/>
      <c r="P23" s="249">
        <f t="shared" si="4"/>
        <v>17</v>
      </c>
      <c r="Q23" s="281" t="s">
        <v>8</v>
      </c>
      <c r="R23" s="310"/>
      <c r="S23" s="249">
        <f t="shared" si="5"/>
        <v>17</v>
      </c>
      <c r="T23" s="281" t="s">
        <v>8</v>
      </c>
      <c r="U23" s="308"/>
      <c r="V23" s="249">
        <f t="shared" si="6"/>
        <v>17</v>
      </c>
      <c r="W23" s="282" t="s">
        <v>12</v>
      </c>
      <c r="X23" s="316"/>
      <c r="Y23" s="249">
        <f t="shared" si="7"/>
        <v>17</v>
      </c>
      <c r="Z23" s="333" t="s">
        <v>10</v>
      </c>
      <c r="AA23" s="284" t="s">
        <v>82</v>
      </c>
      <c r="AB23" s="189">
        <f t="shared" si="8"/>
        <v>17</v>
      </c>
      <c r="AC23" s="281" t="s">
        <v>13</v>
      </c>
      <c r="AD23" s="310"/>
      <c r="AE23" s="249">
        <f t="shared" si="9"/>
        <v>17</v>
      </c>
      <c r="AF23" s="282" t="s">
        <v>12</v>
      </c>
      <c r="AG23" s="318"/>
      <c r="AH23" s="249">
        <f t="shared" si="10"/>
        <v>17</v>
      </c>
      <c r="AI23" s="281" t="s">
        <v>80</v>
      </c>
      <c r="AJ23" s="310"/>
      <c r="AK23" s="249">
        <v>17</v>
      </c>
      <c r="AL23" s="281" t="s">
        <v>6</v>
      </c>
      <c r="AM23" s="308"/>
    </row>
    <row r="24" spans="1:39" ht="18" customHeight="1">
      <c r="A24" s="249">
        <v>18</v>
      </c>
      <c r="B24" s="281" t="s">
        <v>6</v>
      </c>
      <c r="C24" s="308"/>
      <c r="D24" s="249">
        <f t="shared" si="0"/>
        <v>18</v>
      </c>
      <c r="E24" s="282" t="s">
        <v>7</v>
      </c>
      <c r="F24" s="285"/>
      <c r="G24" s="249">
        <f t="shared" si="1"/>
        <v>18</v>
      </c>
      <c r="H24" s="281" t="s">
        <v>8</v>
      </c>
      <c r="I24" s="310"/>
      <c r="J24" s="281">
        <v>18</v>
      </c>
      <c r="K24" s="281" t="s">
        <v>6</v>
      </c>
      <c r="L24" s="310"/>
      <c r="M24" s="249">
        <f t="shared" si="3"/>
        <v>18</v>
      </c>
      <c r="N24" s="281" t="s">
        <v>10</v>
      </c>
      <c r="O24" s="63"/>
      <c r="P24" s="249">
        <f t="shared" si="4"/>
        <v>18</v>
      </c>
      <c r="Q24" s="281" t="s">
        <v>13</v>
      </c>
      <c r="R24" s="310"/>
      <c r="S24" s="249">
        <f t="shared" si="5"/>
        <v>18</v>
      </c>
      <c r="T24" s="281" t="s">
        <v>13</v>
      </c>
      <c r="U24" s="308"/>
      <c r="V24" s="249">
        <f t="shared" si="6"/>
        <v>18</v>
      </c>
      <c r="W24" s="282" t="s">
        <v>7</v>
      </c>
      <c r="X24" s="328"/>
      <c r="Y24" s="249">
        <f t="shared" si="7"/>
        <v>18</v>
      </c>
      <c r="Z24" s="281" t="s">
        <v>80</v>
      </c>
      <c r="AA24" s="310"/>
      <c r="AB24" s="189">
        <f t="shared" si="8"/>
        <v>18</v>
      </c>
      <c r="AC24" s="281" t="s">
        <v>6</v>
      </c>
      <c r="AD24" s="310"/>
      <c r="AE24" s="249">
        <f t="shared" si="9"/>
        <v>18</v>
      </c>
      <c r="AF24" s="282" t="s">
        <v>7</v>
      </c>
      <c r="AG24" s="285"/>
      <c r="AH24" s="249">
        <f t="shared" si="10"/>
        <v>18</v>
      </c>
      <c r="AI24" s="281" t="s">
        <v>8</v>
      </c>
      <c r="AJ24" s="310"/>
      <c r="AK24" s="249">
        <v>18</v>
      </c>
      <c r="AL24" s="282" t="s">
        <v>12</v>
      </c>
      <c r="AM24" s="313"/>
    </row>
    <row r="25" spans="1:39" ht="18" customHeight="1">
      <c r="A25" s="249">
        <v>19</v>
      </c>
      <c r="B25" s="282" t="s">
        <v>12</v>
      </c>
      <c r="C25" s="313"/>
      <c r="D25" s="249">
        <f t="shared" si="0"/>
        <v>19</v>
      </c>
      <c r="E25" s="281" t="s">
        <v>10</v>
      </c>
      <c r="F25" s="296"/>
      <c r="G25" s="249">
        <f t="shared" si="1"/>
        <v>19</v>
      </c>
      <c r="H25" s="281" t="s">
        <v>13</v>
      </c>
      <c r="I25" s="310"/>
      <c r="J25" s="281">
        <f t="shared" ref="J25:J37" si="11">+J24+1</f>
        <v>19</v>
      </c>
      <c r="K25" s="282" t="s">
        <v>12</v>
      </c>
      <c r="L25" s="316"/>
      <c r="M25" s="249">
        <f t="shared" si="3"/>
        <v>19</v>
      </c>
      <c r="N25" s="281" t="s">
        <v>80</v>
      </c>
      <c r="O25" s="310"/>
      <c r="P25" s="249">
        <f t="shared" si="4"/>
        <v>19</v>
      </c>
      <c r="Q25" s="281" t="s">
        <v>6</v>
      </c>
      <c r="R25" s="310"/>
      <c r="S25" s="249">
        <f t="shared" si="5"/>
        <v>19</v>
      </c>
      <c r="T25" s="281" t="s">
        <v>6</v>
      </c>
      <c r="U25" s="308"/>
      <c r="V25" s="249">
        <f t="shared" si="6"/>
        <v>19</v>
      </c>
      <c r="W25" s="281" t="s">
        <v>10</v>
      </c>
      <c r="X25" s="63"/>
      <c r="Y25" s="189">
        <f t="shared" si="7"/>
        <v>19</v>
      </c>
      <c r="Z25" s="281" t="s">
        <v>8</v>
      </c>
      <c r="AA25" s="310"/>
      <c r="AB25" s="189">
        <f t="shared" si="8"/>
        <v>19</v>
      </c>
      <c r="AC25" s="282" t="s">
        <v>12</v>
      </c>
      <c r="AD25" s="316"/>
      <c r="AE25" s="249">
        <f t="shared" si="9"/>
        <v>19</v>
      </c>
      <c r="AF25" s="281" t="s">
        <v>10</v>
      </c>
      <c r="AG25" s="296"/>
      <c r="AH25" s="249">
        <f t="shared" si="10"/>
        <v>19</v>
      </c>
      <c r="AI25" s="281" t="s">
        <v>13</v>
      </c>
      <c r="AJ25" s="310"/>
      <c r="AK25" s="249">
        <v>19</v>
      </c>
      <c r="AL25" s="282" t="s">
        <v>7</v>
      </c>
      <c r="AM25" s="313"/>
    </row>
    <row r="26" spans="1:39" ht="18" customHeight="1">
      <c r="A26" s="249">
        <v>20</v>
      </c>
      <c r="B26" s="282" t="s">
        <v>7</v>
      </c>
      <c r="C26" s="314"/>
      <c r="D26" s="249">
        <f t="shared" si="0"/>
        <v>20</v>
      </c>
      <c r="E26" s="281" t="s">
        <v>80</v>
      </c>
      <c r="F26" s="310"/>
      <c r="G26" s="249">
        <f t="shared" si="1"/>
        <v>20</v>
      </c>
      <c r="H26" s="281" t="s">
        <v>6</v>
      </c>
      <c r="I26" s="310"/>
      <c r="J26" s="281">
        <f t="shared" si="11"/>
        <v>20</v>
      </c>
      <c r="K26" s="282" t="s">
        <v>7</v>
      </c>
      <c r="L26" s="285"/>
      <c r="M26" s="249">
        <f t="shared" si="3"/>
        <v>20</v>
      </c>
      <c r="N26" s="281" t="s">
        <v>8</v>
      </c>
      <c r="O26" s="310"/>
      <c r="P26" s="249">
        <f t="shared" si="4"/>
        <v>20</v>
      </c>
      <c r="Q26" s="282" t="s">
        <v>12</v>
      </c>
      <c r="R26" s="316"/>
      <c r="S26" s="249">
        <f t="shared" si="5"/>
        <v>20</v>
      </c>
      <c r="T26" s="282" t="s">
        <v>12</v>
      </c>
      <c r="U26" s="313"/>
      <c r="V26" s="249">
        <f t="shared" si="6"/>
        <v>20</v>
      </c>
      <c r="W26" s="281" t="s">
        <v>80</v>
      </c>
      <c r="X26" s="310"/>
      <c r="Y26" s="189">
        <f t="shared" si="7"/>
        <v>20</v>
      </c>
      <c r="Z26" s="281" t="s">
        <v>13</v>
      </c>
      <c r="AA26" s="310"/>
      <c r="AB26" s="189">
        <f t="shared" si="8"/>
        <v>20</v>
      </c>
      <c r="AC26" s="282" t="s">
        <v>7</v>
      </c>
      <c r="AD26" s="314"/>
      <c r="AE26" s="249">
        <f t="shared" si="9"/>
        <v>20</v>
      </c>
      <c r="AF26" s="281" t="s">
        <v>80</v>
      </c>
      <c r="AG26" s="310"/>
      <c r="AH26" s="249">
        <f t="shared" si="10"/>
        <v>20</v>
      </c>
      <c r="AI26" s="281" t="s">
        <v>6</v>
      </c>
      <c r="AJ26" s="310"/>
      <c r="AK26" s="249">
        <v>20</v>
      </c>
      <c r="AL26" s="281" t="s">
        <v>10</v>
      </c>
      <c r="AM26" s="311"/>
    </row>
    <row r="27" spans="1:39" ht="18" customHeight="1">
      <c r="A27" s="249">
        <v>21</v>
      </c>
      <c r="B27" s="281" t="s">
        <v>10</v>
      </c>
      <c r="C27" s="297"/>
      <c r="D27" s="249">
        <f t="shared" si="0"/>
        <v>21</v>
      </c>
      <c r="E27" s="281" t="s">
        <v>8</v>
      </c>
      <c r="F27" s="310"/>
      <c r="G27" s="249">
        <f t="shared" si="1"/>
        <v>21</v>
      </c>
      <c r="H27" s="282" t="s">
        <v>12</v>
      </c>
      <c r="I27" s="316"/>
      <c r="J27" s="281">
        <f t="shared" si="11"/>
        <v>21</v>
      </c>
      <c r="K27" s="281" t="s">
        <v>10</v>
      </c>
      <c r="L27" s="296"/>
      <c r="M27" s="249">
        <f t="shared" si="3"/>
        <v>21</v>
      </c>
      <c r="N27" s="281" t="s">
        <v>13</v>
      </c>
      <c r="O27" s="310"/>
      <c r="P27" s="249">
        <f t="shared" si="4"/>
        <v>21</v>
      </c>
      <c r="Q27" s="282" t="s">
        <v>7</v>
      </c>
      <c r="R27" s="285"/>
      <c r="S27" s="249">
        <f t="shared" si="5"/>
        <v>21</v>
      </c>
      <c r="T27" s="282" t="s">
        <v>7</v>
      </c>
      <c r="U27" s="285"/>
      <c r="V27" s="249">
        <f t="shared" si="6"/>
        <v>21</v>
      </c>
      <c r="W27" s="281" t="s">
        <v>8</v>
      </c>
      <c r="X27" s="310"/>
      <c r="Y27" s="249">
        <f t="shared" si="7"/>
        <v>21</v>
      </c>
      <c r="Z27" s="281" t="s">
        <v>6</v>
      </c>
      <c r="AA27" s="310"/>
      <c r="AB27" s="249">
        <f t="shared" si="8"/>
        <v>21</v>
      </c>
      <c r="AC27" s="281" t="s">
        <v>10</v>
      </c>
      <c r="AD27" s="296"/>
      <c r="AE27" s="249">
        <f t="shared" si="9"/>
        <v>21</v>
      </c>
      <c r="AF27" s="281" t="s">
        <v>8</v>
      </c>
      <c r="AG27" s="310"/>
      <c r="AH27" s="249">
        <f t="shared" si="10"/>
        <v>21</v>
      </c>
      <c r="AI27" s="282" t="s">
        <v>12</v>
      </c>
      <c r="AJ27" s="316"/>
      <c r="AK27" s="249">
        <v>21</v>
      </c>
      <c r="AL27" s="281" t="s">
        <v>80</v>
      </c>
      <c r="AM27" s="297"/>
    </row>
    <row r="28" spans="1:39" ht="18" customHeight="1">
      <c r="A28" s="249">
        <v>22</v>
      </c>
      <c r="B28" s="281" t="s">
        <v>80</v>
      </c>
      <c r="C28" s="308"/>
      <c r="D28" s="249">
        <f t="shared" si="0"/>
        <v>22</v>
      </c>
      <c r="E28" s="281" t="s">
        <v>13</v>
      </c>
      <c r="F28" s="310"/>
      <c r="G28" s="249">
        <f t="shared" si="1"/>
        <v>22</v>
      </c>
      <c r="H28" s="282" t="s">
        <v>7</v>
      </c>
      <c r="I28" s="285"/>
      <c r="J28" s="281">
        <f t="shared" si="11"/>
        <v>22</v>
      </c>
      <c r="K28" s="281" t="s">
        <v>80</v>
      </c>
      <c r="L28" s="309"/>
      <c r="M28" s="249">
        <f t="shared" si="3"/>
        <v>22</v>
      </c>
      <c r="N28" s="281" t="s">
        <v>6</v>
      </c>
      <c r="O28" s="310"/>
      <c r="P28" s="249">
        <f t="shared" si="4"/>
        <v>22</v>
      </c>
      <c r="Q28" s="281" t="s">
        <v>10</v>
      </c>
      <c r="R28" s="296"/>
      <c r="S28" s="249">
        <f t="shared" si="5"/>
        <v>22</v>
      </c>
      <c r="T28" s="281" t="s">
        <v>10</v>
      </c>
      <c r="U28" s="298"/>
      <c r="V28" s="249">
        <f t="shared" si="6"/>
        <v>22</v>
      </c>
      <c r="W28" s="281" t="s">
        <v>13</v>
      </c>
      <c r="X28" s="310"/>
      <c r="Y28" s="249">
        <f t="shared" si="7"/>
        <v>22</v>
      </c>
      <c r="Z28" s="282" t="s">
        <v>12</v>
      </c>
      <c r="AA28" s="316"/>
      <c r="AB28" s="249">
        <f t="shared" si="8"/>
        <v>22</v>
      </c>
      <c r="AC28" s="281" t="s">
        <v>80</v>
      </c>
      <c r="AD28" s="310"/>
      <c r="AE28" s="249">
        <f t="shared" si="9"/>
        <v>22</v>
      </c>
      <c r="AF28" s="281" t="s">
        <v>13</v>
      </c>
      <c r="AG28" s="310"/>
      <c r="AH28" s="249">
        <f t="shared" ref="AH28:AH36" si="12">AH27+1</f>
        <v>22</v>
      </c>
      <c r="AI28" s="282" t="s">
        <v>7</v>
      </c>
      <c r="AJ28" s="285"/>
      <c r="AK28" s="249">
        <v>22</v>
      </c>
      <c r="AL28" s="281" t="s">
        <v>8</v>
      </c>
      <c r="AM28" s="308"/>
    </row>
    <row r="29" spans="1:39" ht="18" customHeight="1">
      <c r="A29" s="249">
        <v>23</v>
      </c>
      <c r="B29" s="281" t="s">
        <v>8</v>
      </c>
      <c r="C29" s="308"/>
      <c r="D29" s="249">
        <f t="shared" si="0"/>
        <v>23</v>
      </c>
      <c r="E29" s="281" t="s">
        <v>6</v>
      </c>
      <c r="F29" s="310"/>
      <c r="G29" s="249">
        <f t="shared" si="1"/>
        <v>23</v>
      </c>
      <c r="H29" s="281" t="s">
        <v>10</v>
      </c>
      <c r="I29" s="298"/>
      <c r="J29" s="281">
        <f t="shared" si="11"/>
        <v>23</v>
      </c>
      <c r="K29" s="281" t="s">
        <v>8</v>
      </c>
      <c r="L29" s="309"/>
      <c r="M29" s="249">
        <f t="shared" si="3"/>
        <v>23</v>
      </c>
      <c r="N29" s="282" t="s">
        <v>12</v>
      </c>
      <c r="O29" s="316"/>
      <c r="P29" s="249">
        <f t="shared" si="4"/>
        <v>23</v>
      </c>
      <c r="Q29" s="281" t="s">
        <v>80</v>
      </c>
      <c r="R29" s="310"/>
      <c r="S29" s="249">
        <f t="shared" si="5"/>
        <v>23</v>
      </c>
      <c r="T29" s="281" t="s">
        <v>80</v>
      </c>
      <c r="U29" s="308"/>
      <c r="V29" s="249">
        <f t="shared" si="6"/>
        <v>23</v>
      </c>
      <c r="W29" s="281" t="s">
        <v>6</v>
      </c>
      <c r="X29" s="310"/>
      <c r="Y29" s="249">
        <f t="shared" si="7"/>
        <v>23</v>
      </c>
      <c r="Z29" s="282" t="s">
        <v>7</v>
      </c>
      <c r="AA29" s="285"/>
      <c r="AB29" s="249">
        <f t="shared" si="8"/>
        <v>23</v>
      </c>
      <c r="AC29" s="281" t="s">
        <v>8</v>
      </c>
      <c r="AD29" s="310"/>
      <c r="AE29" s="249">
        <f t="shared" si="9"/>
        <v>23</v>
      </c>
      <c r="AF29" s="281" t="s">
        <v>6</v>
      </c>
      <c r="AG29" s="310"/>
      <c r="AH29" s="249">
        <f t="shared" si="12"/>
        <v>23</v>
      </c>
      <c r="AI29" s="281" t="s">
        <v>10</v>
      </c>
      <c r="AJ29" s="26"/>
      <c r="AK29" s="249">
        <v>23</v>
      </c>
      <c r="AL29" s="281" t="s">
        <v>13</v>
      </c>
      <c r="AM29" s="308"/>
    </row>
    <row r="30" spans="1:39" ht="18" customHeight="1">
      <c r="A30" s="249">
        <v>24</v>
      </c>
      <c r="B30" s="281" t="s">
        <v>13</v>
      </c>
      <c r="C30" s="308"/>
      <c r="D30" s="249">
        <f t="shared" si="0"/>
        <v>24</v>
      </c>
      <c r="E30" s="282" t="s">
        <v>12</v>
      </c>
      <c r="F30" s="316"/>
      <c r="G30" s="249">
        <f t="shared" si="1"/>
        <v>24</v>
      </c>
      <c r="H30" s="281" t="s">
        <v>80</v>
      </c>
      <c r="I30" s="308"/>
      <c r="J30" s="281">
        <f t="shared" si="11"/>
        <v>24</v>
      </c>
      <c r="K30" s="281" t="s">
        <v>13</v>
      </c>
      <c r="L30" s="309"/>
      <c r="M30" s="249">
        <f t="shared" si="3"/>
        <v>24</v>
      </c>
      <c r="N30" s="282" t="s">
        <v>7</v>
      </c>
      <c r="O30" s="285"/>
      <c r="P30" s="249">
        <f t="shared" si="4"/>
        <v>24</v>
      </c>
      <c r="Q30" s="281" t="s">
        <v>8</v>
      </c>
      <c r="R30" s="310"/>
      <c r="S30" s="249">
        <f t="shared" si="5"/>
        <v>24</v>
      </c>
      <c r="T30" s="281" t="s">
        <v>8</v>
      </c>
      <c r="U30" s="308"/>
      <c r="V30" s="249">
        <f t="shared" si="6"/>
        <v>24</v>
      </c>
      <c r="W30" s="282" t="s">
        <v>12</v>
      </c>
      <c r="X30" s="316"/>
      <c r="Y30" s="249">
        <f t="shared" si="7"/>
        <v>24</v>
      </c>
      <c r="Z30" s="281" t="s">
        <v>10</v>
      </c>
      <c r="AA30" s="26"/>
      <c r="AB30" s="249">
        <f t="shared" si="8"/>
        <v>24</v>
      </c>
      <c r="AC30" s="281" t="s">
        <v>13</v>
      </c>
      <c r="AD30" s="310"/>
      <c r="AE30" s="249">
        <f t="shared" si="9"/>
        <v>24</v>
      </c>
      <c r="AF30" s="282" t="s">
        <v>12</v>
      </c>
      <c r="AG30" s="316"/>
      <c r="AH30" s="249">
        <f t="shared" si="12"/>
        <v>24</v>
      </c>
      <c r="AI30" s="281" t="s">
        <v>80</v>
      </c>
      <c r="AJ30" s="310"/>
      <c r="AK30" s="249">
        <v>24</v>
      </c>
      <c r="AL30" s="281" t="s">
        <v>6</v>
      </c>
      <c r="AM30" s="308"/>
    </row>
    <row r="31" spans="1:39" ht="18" customHeight="1">
      <c r="A31" s="249">
        <v>25</v>
      </c>
      <c r="B31" s="281" t="s">
        <v>6</v>
      </c>
      <c r="C31" s="308"/>
      <c r="D31" s="249">
        <f t="shared" si="0"/>
        <v>25</v>
      </c>
      <c r="E31" s="282" t="s">
        <v>7</v>
      </c>
      <c r="F31" s="285"/>
      <c r="G31" s="249">
        <f t="shared" si="1"/>
        <v>25</v>
      </c>
      <c r="H31" s="281" t="s">
        <v>8</v>
      </c>
      <c r="I31" s="308"/>
      <c r="J31" s="281">
        <f t="shared" si="11"/>
        <v>25</v>
      </c>
      <c r="K31" s="333" t="s">
        <v>6</v>
      </c>
      <c r="L31" s="284" t="s">
        <v>15</v>
      </c>
      <c r="M31" s="249">
        <f t="shared" si="3"/>
        <v>25</v>
      </c>
      <c r="N31" s="281" t="s">
        <v>10</v>
      </c>
      <c r="O31" s="298"/>
      <c r="P31" s="249">
        <f t="shared" si="4"/>
        <v>25</v>
      </c>
      <c r="Q31" s="281" t="s">
        <v>13</v>
      </c>
      <c r="R31" s="310"/>
      <c r="S31" s="249">
        <f t="shared" si="5"/>
        <v>25</v>
      </c>
      <c r="T31" s="281" t="s">
        <v>13</v>
      </c>
      <c r="U31" s="308"/>
      <c r="V31" s="249">
        <f t="shared" si="6"/>
        <v>25</v>
      </c>
      <c r="W31" s="282" t="s">
        <v>7</v>
      </c>
      <c r="X31" s="285"/>
      <c r="Y31" s="249">
        <f t="shared" si="7"/>
        <v>25</v>
      </c>
      <c r="Z31" s="281" t="s">
        <v>80</v>
      </c>
      <c r="AA31" s="301"/>
      <c r="AB31" s="249">
        <f t="shared" si="8"/>
        <v>25</v>
      </c>
      <c r="AC31" s="281" t="s">
        <v>6</v>
      </c>
      <c r="AD31" s="310"/>
      <c r="AE31" s="249">
        <f t="shared" si="9"/>
        <v>25</v>
      </c>
      <c r="AF31" s="282" t="s">
        <v>7</v>
      </c>
      <c r="AG31" s="285"/>
      <c r="AH31" s="249">
        <f t="shared" si="12"/>
        <v>25</v>
      </c>
      <c r="AI31" s="281" t="s">
        <v>8</v>
      </c>
      <c r="AJ31" s="310"/>
      <c r="AK31" s="249">
        <v>25</v>
      </c>
      <c r="AL31" s="282" t="s">
        <v>12</v>
      </c>
      <c r="AM31" s="313"/>
    </row>
    <row r="32" spans="1:39" ht="18" customHeight="1">
      <c r="A32" s="249">
        <v>26</v>
      </c>
      <c r="B32" s="282" t="s">
        <v>12</v>
      </c>
      <c r="C32" s="313"/>
      <c r="D32" s="249">
        <f t="shared" si="0"/>
        <v>26</v>
      </c>
      <c r="E32" s="281" t="s">
        <v>10</v>
      </c>
      <c r="F32" s="63"/>
      <c r="G32" s="249">
        <f t="shared" si="1"/>
        <v>26</v>
      </c>
      <c r="H32" s="281" t="s">
        <v>13</v>
      </c>
      <c r="I32" s="308"/>
      <c r="J32" s="281">
        <f t="shared" si="11"/>
        <v>26</v>
      </c>
      <c r="K32" s="282" t="s">
        <v>12</v>
      </c>
      <c r="L32" s="286"/>
      <c r="M32" s="249">
        <f t="shared" si="3"/>
        <v>26</v>
      </c>
      <c r="N32" s="281" t="s">
        <v>80</v>
      </c>
      <c r="O32" s="310"/>
      <c r="P32" s="249">
        <f t="shared" si="4"/>
        <v>26</v>
      </c>
      <c r="Q32" s="281" t="s">
        <v>6</v>
      </c>
      <c r="R32" s="310"/>
      <c r="S32" s="249">
        <f t="shared" si="5"/>
        <v>26</v>
      </c>
      <c r="T32" s="281" t="s">
        <v>6</v>
      </c>
      <c r="U32" s="308"/>
      <c r="V32" s="249">
        <f t="shared" si="6"/>
        <v>26</v>
      </c>
      <c r="W32" s="281" t="s">
        <v>10</v>
      </c>
      <c r="X32" s="296"/>
      <c r="Y32" s="249">
        <f t="shared" si="7"/>
        <v>26</v>
      </c>
      <c r="Z32" s="281" t="s">
        <v>8</v>
      </c>
      <c r="AA32" s="309"/>
      <c r="AB32" s="249">
        <f t="shared" si="8"/>
        <v>26</v>
      </c>
      <c r="AC32" s="282" t="s">
        <v>12</v>
      </c>
      <c r="AD32" s="316"/>
      <c r="AE32" s="249">
        <f t="shared" si="9"/>
        <v>26</v>
      </c>
      <c r="AF32" s="281" t="s">
        <v>10</v>
      </c>
      <c r="AG32" s="296"/>
      <c r="AH32" s="249">
        <f t="shared" si="12"/>
        <v>26</v>
      </c>
      <c r="AI32" s="281" t="s">
        <v>13</v>
      </c>
      <c r="AJ32" s="310"/>
      <c r="AK32" s="249">
        <v>26</v>
      </c>
      <c r="AL32" s="282" t="s">
        <v>7</v>
      </c>
      <c r="AM32" s="313"/>
    </row>
    <row r="33" spans="1:39" ht="18" customHeight="1">
      <c r="A33" s="249">
        <v>27</v>
      </c>
      <c r="B33" s="282" t="s">
        <v>7</v>
      </c>
      <c r="C33" s="285"/>
      <c r="D33" s="249">
        <f t="shared" si="0"/>
        <v>27</v>
      </c>
      <c r="E33" s="281" t="s">
        <v>80</v>
      </c>
      <c r="F33" s="308"/>
      <c r="G33" s="249">
        <f t="shared" si="1"/>
        <v>27</v>
      </c>
      <c r="H33" s="281" t="s">
        <v>6</v>
      </c>
      <c r="I33" s="308"/>
      <c r="J33" s="281">
        <f t="shared" si="11"/>
        <v>27</v>
      </c>
      <c r="K33" s="282" t="s">
        <v>7</v>
      </c>
      <c r="L33" s="285"/>
      <c r="M33" s="249">
        <f t="shared" si="3"/>
        <v>27</v>
      </c>
      <c r="N33" s="281" t="s">
        <v>8</v>
      </c>
      <c r="O33" s="310"/>
      <c r="P33" s="249">
        <f t="shared" si="4"/>
        <v>27</v>
      </c>
      <c r="Q33" s="282" t="s">
        <v>12</v>
      </c>
      <c r="R33" s="316"/>
      <c r="S33" s="249">
        <f t="shared" si="5"/>
        <v>27</v>
      </c>
      <c r="T33" s="282" t="s">
        <v>12</v>
      </c>
      <c r="U33" s="313"/>
      <c r="V33" s="249">
        <f t="shared" si="6"/>
        <v>27</v>
      </c>
      <c r="W33" s="281" t="s">
        <v>80</v>
      </c>
      <c r="X33" s="309"/>
      <c r="Y33" s="249">
        <f t="shared" si="7"/>
        <v>27</v>
      </c>
      <c r="Z33" s="281" t="s">
        <v>13</v>
      </c>
      <c r="AA33" s="309"/>
      <c r="AB33" s="249">
        <f t="shared" si="8"/>
        <v>27</v>
      </c>
      <c r="AC33" s="282" t="s">
        <v>7</v>
      </c>
      <c r="AD33" s="285"/>
      <c r="AE33" s="249">
        <f t="shared" si="9"/>
        <v>27</v>
      </c>
      <c r="AF33" s="281" t="s">
        <v>80</v>
      </c>
      <c r="AG33" s="310"/>
      <c r="AH33" s="249">
        <f t="shared" si="12"/>
        <v>27</v>
      </c>
      <c r="AI33" s="281" t="s">
        <v>6</v>
      </c>
      <c r="AJ33" s="310"/>
      <c r="AK33" s="249">
        <v>27</v>
      </c>
      <c r="AL33" s="281" t="s">
        <v>10</v>
      </c>
      <c r="AM33" s="26"/>
    </row>
    <row r="34" spans="1:39" ht="18" customHeight="1">
      <c r="A34" s="249">
        <v>28</v>
      </c>
      <c r="B34" s="281" t="s">
        <v>10</v>
      </c>
      <c r="C34" s="298"/>
      <c r="D34" s="249">
        <f t="shared" si="0"/>
        <v>28</v>
      </c>
      <c r="E34" s="281" t="s">
        <v>8</v>
      </c>
      <c r="F34" s="308"/>
      <c r="G34" s="249">
        <f t="shared" si="1"/>
        <v>28</v>
      </c>
      <c r="H34" s="282" t="s">
        <v>12</v>
      </c>
      <c r="I34" s="313"/>
      <c r="J34" s="281">
        <f t="shared" si="11"/>
        <v>28</v>
      </c>
      <c r="K34" s="281" t="s">
        <v>10</v>
      </c>
      <c r="L34" s="26"/>
      <c r="M34" s="249">
        <f t="shared" si="3"/>
        <v>28</v>
      </c>
      <c r="N34" s="281" t="s">
        <v>13</v>
      </c>
      <c r="O34" s="310"/>
      <c r="P34" s="321">
        <v>28</v>
      </c>
      <c r="Q34" s="322" t="s">
        <v>7</v>
      </c>
      <c r="R34" s="323"/>
      <c r="S34" s="249">
        <v>28</v>
      </c>
      <c r="T34" s="282" t="s">
        <v>7</v>
      </c>
      <c r="U34" s="285"/>
      <c r="V34" s="249">
        <v>28</v>
      </c>
      <c r="W34" s="281" t="s">
        <v>8</v>
      </c>
      <c r="X34" s="309"/>
      <c r="Y34" s="249">
        <v>28</v>
      </c>
      <c r="Z34" s="281" t="s">
        <v>6</v>
      </c>
      <c r="AA34" s="309"/>
      <c r="AB34" s="249">
        <v>28</v>
      </c>
      <c r="AC34" s="281" t="s">
        <v>10</v>
      </c>
      <c r="AD34" s="63"/>
      <c r="AE34" s="249">
        <v>28</v>
      </c>
      <c r="AF34" s="281" t="s">
        <v>8</v>
      </c>
      <c r="AG34" s="310"/>
      <c r="AH34" s="249">
        <f t="shared" si="12"/>
        <v>28</v>
      </c>
      <c r="AI34" s="282" t="s">
        <v>12</v>
      </c>
      <c r="AJ34" s="316"/>
      <c r="AK34" s="249">
        <v>28</v>
      </c>
      <c r="AL34" s="281" t="s">
        <v>80</v>
      </c>
      <c r="AM34" s="298"/>
    </row>
    <row r="35" spans="1:39" ht="18" customHeight="1">
      <c r="A35" s="249">
        <v>29</v>
      </c>
      <c r="B35" s="281" t="s">
        <v>80</v>
      </c>
      <c r="C35" s="307"/>
      <c r="D35" s="249">
        <f t="shared" si="0"/>
        <v>29</v>
      </c>
      <c r="E35" s="281" t="s">
        <v>13</v>
      </c>
      <c r="F35" s="308"/>
      <c r="G35" s="303">
        <f t="shared" si="1"/>
        <v>29</v>
      </c>
      <c r="H35" s="305" t="s">
        <v>7</v>
      </c>
      <c r="I35" s="288"/>
      <c r="J35" s="304">
        <f t="shared" si="11"/>
        <v>29</v>
      </c>
      <c r="K35" s="304" t="s">
        <v>80</v>
      </c>
      <c r="L35" s="299"/>
      <c r="M35" s="303">
        <f t="shared" si="3"/>
        <v>29</v>
      </c>
      <c r="N35" s="304" t="s">
        <v>6</v>
      </c>
      <c r="O35" s="319"/>
      <c r="P35" s="326"/>
      <c r="Q35" s="325"/>
      <c r="R35" s="327"/>
      <c r="S35" s="320">
        <v>29</v>
      </c>
      <c r="T35" s="334" t="s">
        <v>10</v>
      </c>
      <c r="U35" s="284" t="s">
        <v>23</v>
      </c>
      <c r="V35" s="303">
        <v>29</v>
      </c>
      <c r="W35" s="304" t="s">
        <v>13</v>
      </c>
      <c r="X35" s="309"/>
      <c r="Y35" s="303">
        <v>29</v>
      </c>
      <c r="Z35" s="305" t="s">
        <v>12</v>
      </c>
      <c r="AA35" s="330"/>
      <c r="AB35" s="303">
        <v>29</v>
      </c>
      <c r="AC35" s="304" t="s">
        <v>80</v>
      </c>
      <c r="AD35" s="309"/>
      <c r="AE35" s="249">
        <v>29</v>
      </c>
      <c r="AF35" s="281" t="s">
        <v>13</v>
      </c>
      <c r="AG35" s="310"/>
      <c r="AH35" s="303">
        <f t="shared" si="12"/>
        <v>29</v>
      </c>
      <c r="AI35" s="305" t="s">
        <v>7</v>
      </c>
      <c r="AJ35" s="288"/>
      <c r="AK35" s="249">
        <v>29</v>
      </c>
      <c r="AL35" s="281" t="s">
        <v>8</v>
      </c>
      <c r="AM35" s="307"/>
    </row>
    <row r="36" spans="1:39" ht="18" customHeight="1">
      <c r="A36" s="249">
        <v>30</v>
      </c>
      <c r="B36" s="281" t="s">
        <v>8</v>
      </c>
      <c r="C36" s="307"/>
      <c r="D36" s="249">
        <f t="shared" si="0"/>
        <v>30</v>
      </c>
      <c r="E36" s="281" t="s">
        <v>6</v>
      </c>
      <c r="F36" s="308"/>
      <c r="G36" s="249">
        <v>30</v>
      </c>
      <c r="H36" s="281" t="s">
        <v>10</v>
      </c>
      <c r="I36" s="26"/>
      <c r="J36" s="281">
        <f t="shared" si="11"/>
        <v>30</v>
      </c>
      <c r="K36" s="281" t="s">
        <v>8</v>
      </c>
      <c r="L36" s="299"/>
      <c r="M36" s="249">
        <f t="shared" si="3"/>
        <v>30</v>
      </c>
      <c r="N36" s="282" t="s">
        <v>12</v>
      </c>
      <c r="O36" s="316"/>
      <c r="P36" s="8"/>
      <c r="Q36" s="8"/>
      <c r="R36" s="8"/>
      <c r="S36" s="249">
        <v>30</v>
      </c>
      <c r="T36" s="281" t="s">
        <v>80</v>
      </c>
      <c r="U36" s="309"/>
      <c r="V36" s="249">
        <v>30</v>
      </c>
      <c r="W36" s="281" t="s">
        <v>6</v>
      </c>
      <c r="X36" s="309"/>
      <c r="Y36" s="249">
        <v>30</v>
      </c>
      <c r="Z36" s="282" t="s">
        <v>7</v>
      </c>
      <c r="AA36" s="286"/>
      <c r="AB36" s="249">
        <v>30</v>
      </c>
      <c r="AC36" s="281" t="s">
        <v>8</v>
      </c>
      <c r="AD36" s="309"/>
      <c r="AE36" s="249">
        <v>30</v>
      </c>
      <c r="AF36" s="281" t="s">
        <v>6</v>
      </c>
      <c r="AG36" s="310"/>
      <c r="AH36" s="249">
        <f t="shared" si="12"/>
        <v>30</v>
      </c>
      <c r="AI36" s="281" t="s">
        <v>10</v>
      </c>
      <c r="AJ36" s="26"/>
      <c r="AK36" s="249">
        <v>30</v>
      </c>
      <c r="AL36" s="281" t="s">
        <v>13</v>
      </c>
      <c r="AM36" s="307"/>
    </row>
    <row r="37" spans="1:39" ht="18" customHeight="1">
      <c r="A37" s="8"/>
      <c r="B37" s="8"/>
      <c r="C37" s="8"/>
      <c r="D37" s="303">
        <f t="shared" si="0"/>
        <v>31</v>
      </c>
      <c r="E37" s="305" t="s">
        <v>12</v>
      </c>
      <c r="F37" s="317"/>
      <c r="G37" s="8"/>
      <c r="H37" s="8"/>
      <c r="I37" s="8"/>
      <c r="J37" s="281">
        <f t="shared" si="11"/>
        <v>31</v>
      </c>
      <c r="K37" s="281" t="s">
        <v>13</v>
      </c>
      <c r="L37" s="299"/>
      <c r="M37" s="249">
        <f t="shared" si="3"/>
        <v>31</v>
      </c>
      <c r="N37" s="282" t="s">
        <v>7</v>
      </c>
      <c r="O37" s="285"/>
      <c r="P37" s="8"/>
      <c r="Q37" s="8"/>
      <c r="R37" s="8"/>
      <c r="S37" s="249">
        <v>31</v>
      </c>
      <c r="T37" s="281" t="s">
        <v>8</v>
      </c>
      <c r="U37" s="309"/>
      <c r="V37" s="8"/>
      <c r="W37" s="8"/>
      <c r="X37" s="8"/>
      <c r="Y37" s="249">
        <v>31</v>
      </c>
      <c r="Z37" s="281" t="s">
        <v>10</v>
      </c>
      <c r="AA37" s="296"/>
      <c r="AB37" s="8"/>
      <c r="AC37" s="8"/>
      <c r="AD37" s="8"/>
      <c r="AE37" s="303">
        <v>31</v>
      </c>
      <c r="AF37" s="305" t="s">
        <v>12</v>
      </c>
      <c r="AG37" s="316"/>
      <c r="AH37" s="249">
        <v>31</v>
      </c>
      <c r="AI37" s="281" t="s">
        <v>80</v>
      </c>
      <c r="AJ37" s="312"/>
    </row>
    <row r="38" spans="1:39" ht="18.75" customHeight="1" thickBot="1"/>
    <row r="39" spans="1:39" ht="18.75" customHeight="1">
      <c r="L39" s="641" t="s">
        <v>241</v>
      </c>
      <c r="M39" s="642"/>
      <c r="N39" s="642"/>
      <c r="O39" s="642"/>
      <c r="P39" s="642"/>
      <c r="Q39" s="642"/>
      <c r="R39" s="642"/>
      <c r="S39" s="642"/>
      <c r="T39" s="642"/>
      <c r="U39" s="643"/>
    </row>
    <row r="40" spans="1:39" ht="18.75" customHeight="1">
      <c r="L40" s="644"/>
      <c r="M40" s="645"/>
      <c r="N40" s="645"/>
      <c r="O40" s="645"/>
      <c r="P40" s="645"/>
      <c r="Q40" s="645"/>
      <c r="R40" s="645"/>
      <c r="S40" s="645"/>
      <c r="T40" s="645"/>
      <c r="U40" s="646"/>
    </row>
    <row r="41" spans="1:39" ht="18.75" customHeight="1">
      <c r="L41" s="644"/>
      <c r="M41" s="645"/>
      <c r="N41" s="645"/>
      <c r="O41" s="645"/>
      <c r="P41" s="645"/>
      <c r="Q41" s="645"/>
      <c r="R41" s="645"/>
      <c r="S41" s="645"/>
      <c r="T41" s="645"/>
      <c r="U41" s="646"/>
    </row>
    <row r="42" spans="1:39" ht="18.75" customHeight="1">
      <c r="C42" s="503" t="s">
        <v>27</v>
      </c>
      <c r="L42" s="644"/>
      <c r="M42" s="645"/>
      <c r="N42" s="645"/>
      <c r="O42" s="645"/>
      <c r="P42" s="645"/>
      <c r="Q42" s="645"/>
      <c r="R42" s="645"/>
      <c r="S42" s="645"/>
      <c r="T42" s="645"/>
      <c r="U42" s="646"/>
    </row>
    <row r="43" spans="1:39" ht="18.75" customHeight="1">
      <c r="C43" s="504" t="s">
        <v>79</v>
      </c>
      <c r="L43" s="644"/>
      <c r="M43" s="645"/>
      <c r="N43" s="645"/>
      <c r="O43" s="645"/>
      <c r="P43" s="645"/>
      <c r="Q43" s="645"/>
      <c r="R43" s="645"/>
      <c r="S43" s="645"/>
      <c r="T43" s="645"/>
      <c r="U43" s="646"/>
    </row>
    <row r="44" spans="1:39" ht="18.75" customHeight="1">
      <c r="C44" s="506" t="s">
        <v>78</v>
      </c>
      <c r="L44" s="644"/>
      <c r="M44" s="645"/>
      <c r="N44" s="645"/>
      <c r="O44" s="645"/>
      <c r="P44" s="645"/>
      <c r="Q44" s="645"/>
      <c r="R44" s="645"/>
      <c r="S44" s="645"/>
      <c r="T44" s="645"/>
      <c r="U44" s="646"/>
    </row>
    <row r="45" spans="1:39" ht="18.75" customHeight="1">
      <c r="C45" s="503" t="s">
        <v>137</v>
      </c>
      <c r="L45" s="644"/>
      <c r="M45" s="645"/>
      <c r="N45" s="645"/>
      <c r="O45" s="645"/>
      <c r="P45" s="645"/>
      <c r="Q45" s="645"/>
      <c r="R45" s="645"/>
      <c r="S45" s="645"/>
      <c r="T45" s="645"/>
      <c r="U45" s="646"/>
    </row>
    <row r="46" spans="1:39" ht="18.75" customHeight="1">
      <c r="L46" s="644"/>
      <c r="M46" s="645"/>
      <c r="N46" s="645"/>
      <c r="O46" s="645"/>
      <c r="P46" s="645"/>
      <c r="Q46" s="645"/>
      <c r="R46" s="645"/>
      <c r="S46" s="645"/>
      <c r="T46" s="645"/>
      <c r="U46" s="646"/>
    </row>
    <row r="47" spans="1:39" ht="18.75" customHeight="1" thickBot="1">
      <c r="L47" s="647"/>
      <c r="M47" s="648"/>
      <c r="N47" s="648"/>
      <c r="O47" s="648"/>
      <c r="P47" s="648"/>
      <c r="Q47" s="648"/>
      <c r="R47" s="648"/>
      <c r="S47" s="648"/>
      <c r="T47" s="648"/>
      <c r="U47" s="649"/>
    </row>
    <row r="48" spans="1:39" ht="18.75" customHeight="1" thickBot="1"/>
    <row r="49" spans="1:39" ht="87" customHeight="1" thickBot="1">
      <c r="A49" s="861" t="s">
        <v>173</v>
      </c>
      <c r="B49" s="862"/>
      <c r="C49" s="862"/>
      <c r="D49" s="862"/>
      <c r="E49" s="862"/>
      <c r="F49" s="862"/>
      <c r="G49" s="862"/>
      <c r="H49" s="862"/>
      <c r="I49" s="862"/>
      <c r="J49" s="862"/>
      <c r="K49" s="862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62"/>
      <c r="Y49" s="862"/>
      <c r="Z49" s="862"/>
      <c r="AA49" s="862"/>
      <c r="AB49" s="862"/>
      <c r="AC49" s="862"/>
      <c r="AD49" s="862"/>
      <c r="AE49" s="862"/>
      <c r="AF49" s="862"/>
      <c r="AG49" s="862"/>
      <c r="AH49" s="862"/>
      <c r="AI49" s="862"/>
      <c r="AJ49" s="862"/>
      <c r="AK49" s="862"/>
      <c r="AL49" s="862"/>
      <c r="AM49" s="863"/>
    </row>
    <row r="50" spans="1:39" ht="11.25" customHeight="1" thickBot="1"/>
    <row r="51" spans="1:39" ht="30" customHeight="1">
      <c r="A51" s="279"/>
      <c r="B51" s="279"/>
      <c r="C51" s="279"/>
      <c r="D51" s="279"/>
      <c r="E51" s="279"/>
      <c r="F51" s="279"/>
      <c r="G51" s="201"/>
      <c r="H51" s="201"/>
      <c r="I51" s="653" t="s">
        <v>172</v>
      </c>
      <c r="J51" s="654"/>
      <c r="K51" s="654"/>
      <c r="L51" s="655"/>
      <c r="M51" s="279"/>
      <c r="N51" s="279"/>
      <c r="O51" s="659" t="s">
        <v>76</v>
      </c>
      <c r="P51" s="660"/>
      <c r="Q51" s="660"/>
      <c r="R51" s="661"/>
      <c r="S51" s="280"/>
      <c r="T51" s="201"/>
      <c r="U51" s="665" t="s">
        <v>77</v>
      </c>
      <c r="V51" s="666"/>
      <c r="W51" s="666"/>
      <c r="X51" s="667"/>
      <c r="Y51" s="201"/>
      <c r="Z51" s="201"/>
      <c r="AA51" s="1"/>
      <c r="AB51" s="1"/>
      <c r="AC51" s="1"/>
      <c r="AD51" s="1"/>
      <c r="AE51" s="201"/>
      <c r="AF51" s="201"/>
      <c r="AG51" s="201"/>
      <c r="AH51" s="201"/>
      <c r="AI51" s="201"/>
      <c r="AJ51" s="201"/>
    </row>
    <row r="52" spans="1:39" ht="30" customHeight="1" thickBot="1">
      <c r="A52" s="279"/>
      <c r="B52" s="279"/>
      <c r="C52" s="279"/>
      <c r="D52" s="279"/>
      <c r="E52" s="279"/>
      <c r="F52" s="279"/>
      <c r="G52" s="201"/>
      <c r="H52" s="201"/>
      <c r="I52" s="656"/>
      <c r="J52" s="657"/>
      <c r="K52" s="657"/>
      <c r="L52" s="658"/>
      <c r="M52" s="279"/>
      <c r="N52" s="279"/>
      <c r="O52" s="662"/>
      <c r="P52" s="663"/>
      <c r="Q52" s="663"/>
      <c r="R52" s="664"/>
      <c r="S52" s="280"/>
      <c r="T52" s="201"/>
      <c r="U52" s="668"/>
      <c r="V52" s="669"/>
      <c r="W52" s="669"/>
      <c r="X52" s="670"/>
      <c r="Y52" s="201"/>
      <c r="Z52" s="201"/>
      <c r="AA52" s="1"/>
      <c r="AB52" s="1"/>
      <c r="AC52" s="1"/>
      <c r="AD52" s="1"/>
      <c r="AE52" s="201"/>
      <c r="AF52" s="201"/>
      <c r="AG52" s="201"/>
      <c r="AH52" s="201"/>
      <c r="AI52" s="201"/>
      <c r="AJ52" s="201"/>
    </row>
    <row r="53" spans="1:39" ht="11.25" customHeight="1"/>
    <row r="54" spans="1:39" ht="18" customHeight="1">
      <c r="A54" s="671" t="s">
        <v>1</v>
      </c>
      <c r="B54" s="671"/>
      <c r="C54" s="671"/>
      <c r="D54" s="671" t="s">
        <v>2</v>
      </c>
      <c r="E54" s="671"/>
      <c r="F54" s="671"/>
      <c r="G54" s="671" t="s">
        <v>3</v>
      </c>
      <c r="H54" s="671"/>
      <c r="I54" s="671"/>
      <c r="J54" s="671" t="s">
        <v>4</v>
      </c>
      <c r="K54" s="671"/>
      <c r="L54" s="671"/>
      <c r="M54" s="671" t="s">
        <v>5</v>
      </c>
      <c r="N54" s="671"/>
      <c r="O54" s="671"/>
      <c r="P54" s="672" t="s">
        <v>16</v>
      </c>
      <c r="Q54" s="672"/>
      <c r="R54" s="672"/>
      <c r="S54" s="672" t="s">
        <v>17</v>
      </c>
      <c r="T54" s="672"/>
      <c r="U54" s="672"/>
      <c r="V54" s="672" t="s">
        <v>18</v>
      </c>
      <c r="W54" s="672"/>
      <c r="X54" s="672"/>
      <c r="Y54" s="672" t="s">
        <v>19</v>
      </c>
      <c r="Z54" s="672"/>
      <c r="AA54" s="672"/>
      <c r="AB54" s="672" t="s">
        <v>20</v>
      </c>
      <c r="AC54" s="672"/>
      <c r="AD54" s="672"/>
      <c r="AE54" s="672" t="s">
        <v>21</v>
      </c>
      <c r="AF54" s="672"/>
      <c r="AG54" s="672"/>
      <c r="AH54" s="671" t="s">
        <v>0</v>
      </c>
      <c r="AI54" s="671"/>
      <c r="AJ54" s="671"/>
      <c r="AK54" s="671" t="s">
        <v>1</v>
      </c>
      <c r="AL54" s="671"/>
      <c r="AM54" s="671"/>
    </row>
    <row r="55" spans="1:39" ht="18" customHeight="1">
      <c r="A55" s="249">
        <v>1</v>
      </c>
      <c r="B55" s="281" t="s">
        <v>80</v>
      </c>
      <c r="C55" s="306"/>
      <c r="D55" s="249">
        <v>1</v>
      </c>
      <c r="E55" s="281" t="s">
        <v>13</v>
      </c>
      <c r="F55" s="307"/>
      <c r="G55" s="249">
        <v>1</v>
      </c>
      <c r="H55" s="333" t="s">
        <v>7</v>
      </c>
      <c r="I55" s="283" t="s">
        <v>9</v>
      </c>
      <c r="J55" s="281">
        <v>1</v>
      </c>
      <c r="K55" s="281" t="s">
        <v>80</v>
      </c>
      <c r="L55" s="308"/>
      <c r="M55" s="249">
        <v>1</v>
      </c>
      <c r="N55" s="333" t="s">
        <v>6</v>
      </c>
      <c r="O55" s="284" t="s">
        <v>11</v>
      </c>
      <c r="P55" s="249">
        <v>1</v>
      </c>
      <c r="Q55" s="281" t="s">
        <v>10</v>
      </c>
      <c r="R55" s="26"/>
      <c r="S55" s="249">
        <v>1</v>
      </c>
      <c r="T55" s="281" t="s">
        <v>10</v>
      </c>
      <c r="U55" s="94"/>
      <c r="V55" s="249">
        <v>1</v>
      </c>
      <c r="W55" s="281" t="s">
        <v>13</v>
      </c>
      <c r="X55" s="309"/>
      <c r="Y55" s="249">
        <v>1</v>
      </c>
      <c r="Z55" s="333" t="s">
        <v>12</v>
      </c>
      <c r="AA55" s="284" t="s">
        <v>24</v>
      </c>
      <c r="AB55" s="249">
        <v>1</v>
      </c>
      <c r="AC55" s="281" t="s">
        <v>80</v>
      </c>
      <c r="AD55" s="308"/>
      <c r="AE55" s="249">
        <v>1</v>
      </c>
      <c r="AF55" s="281" t="s">
        <v>13</v>
      </c>
      <c r="AG55" s="309"/>
      <c r="AH55" s="249">
        <v>1</v>
      </c>
      <c r="AI55" s="282" t="s">
        <v>7</v>
      </c>
      <c r="AJ55" s="286"/>
      <c r="AK55" s="249">
        <v>1</v>
      </c>
      <c r="AL55" s="281" t="s">
        <v>8</v>
      </c>
      <c r="AM55" s="306"/>
    </row>
    <row r="56" spans="1:39" ht="18" customHeight="1">
      <c r="A56" s="249">
        <v>2</v>
      </c>
      <c r="B56" s="281" t="s">
        <v>8</v>
      </c>
      <c r="C56" s="30"/>
      <c r="D56" s="249">
        <f t="shared" ref="D56:D85" si="13">+D55+1</f>
        <v>2</v>
      </c>
      <c r="E56" s="281" t="s">
        <v>6</v>
      </c>
      <c r="F56" s="307"/>
      <c r="G56" s="249">
        <f t="shared" ref="G56:G83" si="14">G55+1</f>
        <v>2</v>
      </c>
      <c r="H56" s="281" t="s">
        <v>10</v>
      </c>
      <c r="I56" s="26"/>
      <c r="J56" s="281">
        <f t="shared" ref="J56:J71" si="15">+J55+1</f>
        <v>2</v>
      </c>
      <c r="K56" s="281" t="s">
        <v>8</v>
      </c>
      <c r="L56" s="308"/>
      <c r="M56" s="249">
        <f t="shared" ref="M56:M85" si="16">+M55+1</f>
        <v>2</v>
      </c>
      <c r="N56" s="282" t="s">
        <v>12</v>
      </c>
      <c r="O56" s="286"/>
      <c r="P56" s="249">
        <f t="shared" ref="P56:P81" si="17">1+P55</f>
        <v>2</v>
      </c>
      <c r="Q56" s="281" t="s">
        <v>80</v>
      </c>
      <c r="R56" s="310"/>
      <c r="S56" s="249">
        <f t="shared" ref="S56:S81" si="18">1+S55</f>
        <v>2</v>
      </c>
      <c r="T56" s="281" t="s">
        <v>80</v>
      </c>
      <c r="U56" s="310"/>
      <c r="V56" s="249">
        <f t="shared" ref="V56:V81" si="19">1+V55</f>
        <v>2</v>
      </c>
      <c r="W56" s="281" t="s">
        <v>6</v>
      </c>
      <c r="X56" s="309"/>
      <c r="Y56" s="249">
        <f t="shared" ref="Y56:Y81" si="20">1+Y55</f>
        <v>2</v>
      </c>
      <c r="Z56" s="282" t="s">
        <v>7</v>
      </c>
      <c r="AA56" s="286"/>
      <c r="AB56" s="249">
        <f t="shared" ref="AB56:AB81" si="21">1+AB55</f>
        <v>2</v>
      </c>
      <c r="AC56" s="281" t="s">
        <v>8</v>
      </c>
      <c r="AD56" s="308"/>
      <c r="AE56" s="249">
        <f t="shared" ref="AE56:AE81" si="22">1+AE55</f>
        <v>2</v>
      </c>
      <c r="AF56" s="281" t="s">
        <v>6</v>
      </c>
      <c r="AG56" s="309"/>
      <c r="AH56" s="249">
        <f t="shared" ref="AH56:AH75" si="23">+AH55+1</f>
        <v>2</v>
      </c>
      <c r="AI56" s="281" t="s">
        <v>10</v>
      </c>
      <c r="AJ56" s="26"/>
      <c r="AK56" s="249">
        <v>2</v>
      </c>
      <c r="AL56" s="281" t="s">
        <v>13</v>
      </c>
      <c r="AM56" s="30"/>
    </row>
    <row r="57" spans="1:39" ht="18" customHeight="1">
      <c r="A57" s="249">
        <v>3</v>
      </c>
      <c r="B57" s="281" t="s">
        <v>13</v>
      </c>
      <c r="C57" s="308"/>
      <c r="D57" s="249">
        <f t="shared" si="13"/>
        <v>3</v>
      </c>
      <c r="E57" s="282" t="s">
        <v>12</v>
      </c>
      <c r="F57" s="315"/>
      <c r="G57" s="249">
        <f t="shared" si="14"/>
        <v>3</v>
      </c>
      <c r="H57" s="281" t="s">
        <v>80</v>
      </c>
      <c r="I57" s="308"/>
      <c r="J57" s="281">
        <f t="shared" si="15"/>
        <v>3</v>
      </c>
      <c r="K57" s="281" t="s">
        <v>13</v>
      </c>
      <c r="L57" s="308"/>
      <c r="M57" s="249">
        <f t="shared" si="16"/>
        <v>3</v>
      </c>
      <c r="N57" s="282" t="s">
        <v>7</v>
      </c>
      <c r="O57" s="285"/>
      <c r="P57" s="249">
        <f t="shared" si="17"/>
        <v>3</v>
      </c>
      <c r="Q57" s="281" t="s">
        <v>8</v>
      </c>
      <c r="R57" s="310"/>
      <c r="S57" s="249">
        <f t="shared" si="18"/>
        <v>3</v>
      </c>
      <c r="T57" s="281" t="s">
        <v>8</v>
      </c>
      <c r="U57" s="310"/>
      <c r="V57" s="249">
        <f t="shared" si="19"/>
        <v>3</v>
      </c>
      <c r="W57" s="282" t="s">
        <v>12</v>
      </c>
      <c r="X57" s="318"/>
      <c r="Y57" s="249">
        <f t="shared" si="20"/>
        <v>3</v>
      </c>
      <c r="Z57" s="281" t="s">
        <v>10</v>
      </c>
      <c r="AA57" s="26"/>
      <c r="AB57" s="249">
        <f t="shared" si="21"/>
        <v>3</v>
      </c>
      <c r="AC57" s="281" t="s">
        <v>13</v>
      </c>
      <c r="AD57" s="308"/>
      <c r="AE57" s="249">
        <f t="shared" si="22"/>
        <v>3</v>
      </c>
      <c r="AF57" s="282" t="s">
        <v>12</v>
      </c>
      <c r="AG57" s="318"/>
      <c r="AH57" s="249">
        <f t="shared" si="23"/>
        <v>3</v>
      </c>
      <c r="AI57" s="281" t="s">
        <v>80</v>
      </c>
      <c r="AJ57" s="310"/>
      <c r="AK57" s="249">
        <v>3</v>
      </c>
      <c r="AL57" s="281" t="s">
        <v>6</v>
      </c>
      <c r="AM57" s="308"/>
    </row>
    <row r="58" spans="1:39" ht="18" customHeight="1">
      <c r="A58" s="249">
        <v>4</v>
      </c>
      <c r="B58" s="281" t="s">
        <v>6</v>
      </c>
      <c r="C58" s="308"/>
      <c r="D58" s="249">
        <f t="shared" si="13"/>
        <v>4</v>
      </c>
      <c r="E58" s="282" t="s">
        <v>7</v>
      </c>
      <c r="F58" s="285"/>
      <c r="G58" s="249">
        <f t="shared" si="14"/>
        <v>4</v>
      </c>
      <c r="H58" s="281" t="s">
        <v>8</v>
      </c>
      <c r="I58" s="308"/>
      <c r="J58" s="281">
        <f t="shared" si="15"/>
        <v>4</v>
      </c>
      <c r="K58" s="281" t="s">
        <v>6</v>
      </c>
      <c r="L58" s="308"/>
      <c r="M58" s="249">
        <f t="shared" si="16"/>
        <v>4</v>
      </c>
      <c r="N58" s="281" t="s">
        <v>10</v>
      </c>
      <c r="O58" s="26"/>
      <c r="P58" s="249">
        <f t="shared" si="17"/>
        <v>4</v>
      </c>
      <c r="Q58" s="281" t="s">
        <v>13</v>
      </c>
      <c r="R58" s="310"/>
      <c r="S58" s="249">
        <f t="shared" si="18"/>
        <v>4</v>
      </c>
      <c r="T58" s="281" t="s">
        <v>13</v>
      </c>
      <c r="U58" s="310"/>
      <c r="V58" s="249">
        <f t="shared" si="19"/>
        <v>4</v>
      </c>
      <c r="W58" s="282" t="s">
        <v>7</v>
      </c>
      <c r="X58" s="285"/>
      <c r="Y58" s="249">
        <f t="shared" si="20"/>
        <v>4</v>
      </c>
      <c r="Z58" s="281" t="s">
        <v>80</v>
      </c>
      <c r="AA58" s="309"/>
      <c r="AB58" s="249">
        <f t="shared" si="21"/>
        <v>4</v>
      </c>
      <c r="AC58" s="281" t="s">
        <v>6</v>
      </c>
      <c r="AD58" s="308"/>
      <c r="AE58" s="249">
        <f t="shared" si="22"/>
        <v>4</v>
      </c>
      <c r="AF58" s="282" t="s">
        <v>7</v>
      </c>
      <c r="AG58" s="331"/>
      <c r="AH58" s="249">
        <f t="shared" si="23"/>
        <v>4</v>
      </c>
      <c r="AI58" s="281" t="s">
        <v>8</v>
      </c>
      <c r="AJ58" s="310"/>
      <c r="AK58" s="249">
        <v>4</v>
      </c>
      <c r="AL58" s="282" t="s">
        <v>12</v>
      </c>
      <c r="AM58" s="313"/>
    </row>
    <row r="59" spans="1:39" ht="18" customHeight="1">
      <c r="A59" s="249">
        <v>5</v>
      </c>
      <c r="B59" s="282" t="s">
        <v>12</v>
      </c>
      <c r="C59" s="313"/>
      <c r="D59" s="249">
        <f t="shared" si="13"/>
        <v>5</v>
      </c>
      <c r="E59" s="281" t="s">
        <v>10</v>
      </c>
      <c r="F59" s="296"/>
      <c r="G59" s="249">
        <f t="shared" si="14"/>
        <v>5</v>
      </c>
      <c r="H59" s="281" t="s">
        <v>13</v>
      </c>
      <c r="I59" s="308"/>
      <c r="J59" s="281">
        <f t="shared" si="15"/>
        <v>5</v>
      </c>
      <c r="K59" s="282" t="s">
        <v>12</v>
      </c>
      <c r="L59" s="313"/>
      <c r="M59" s="249">
        <f t="shared" si="16"/>
        <v>5</v>
      </c>
      <c r="N59" s="281" t="s">
        <v>80</v>
      </c>
      <c r="O59" s="308"/>
      <c r="P59" s="249">
        <f t="shared" si="17"/>
        <v>5</v>
      </c>
      <c r="Q59" s="281" t="s">
        <v>6</v>
      </c>
      <c r="R59" s="310"/>
      <c r="S59" s="249">
        <f t="shared" si="18"/>
        <v>5</v>
      </c>
      <c r="T59" s="281" t="s">
        <v>6</v>
      </c>
      <c r="U59" s="310"/>
      <c r="V59" s="249">
        <f t="shared" si="19"/>
        <v>5</v>
      </c>
      <c r="W59" s="281" t="s">
        <v>10</v>
      </c>
      <c r="X59" s="26"/>
      <c r="Y59" s="249">
        <f t="shared" si="20"/>
        <v>5</v>
      </c>
      <c r="Z59" s="281" t="s">
        <v>8</v>
      </c>
      <c r="AA59" s="309"/>
      <c r="AB59" s="189">
        <f t="shared" si="21"/>
        <v>5</v>
      </c>
      <c r="AC59" s="282" t="s">
        <v>12</v>
      </c>
      <c r="AD59" s="313"/>
      <c r="AE59" s="249">
        <f t="shared" si="22"/>
        <v>5</v>
      </c>
      <c r="AF59" s="281" t="s">
        <v>10</v>
      </c>
      <c r="AG59" s="63"/>
      <c r="AH59" s="249">
        <f t="shared" si="23"/>
        <v>5</v>
      </c>
      <c r="AI59" s="281" t="s">
        <v>13</v>
      </c>
      <c r="AJ59" s="310"/>
      <c r="AK59" s="249">
        <v>5</v>
      </c>
      <c r="AL59" s="282" t="s">
        <v>7</v>
      </c>
      <c r="AM59" s="313"/>
    </row>
    <row r="60" spans="1:39" ht="18" customHeight="1">
      <c r="A60" s="249">
        <v>6</v>
      </c>
      <c r="B60" s="282" t="s">
        <v>7</v>
      </c>
      <c r="C60" s="285"/>
      <c r="D60" s="249">
        <f t="shared" si="13"/>
        <v>6</v>
      </c>
      <c r="E60" s="281" t="s">
        <v>80</v>
      </c>
      <c r="F60" s="310"/>
      <c r="G60" s="249">
        <f t="shared" si="14"/>
        <v>6</v>
      </c>
      <c r="H60" s="281" t="s">
        <v>6</v>
      </c>
      <c r="I60" s="308"/>
      <c r="J60" s="281">
        <f t="shared" si="15"/>
        <v>6</v>
      </c>
      <c r="K60" s="282" t="s">
        <v>7</v>
      </c>
      <c r="L60" s="314"/>
      <c r="M60" s="249">
        <f t="shared" si="16"/>
        <v>6</v>
      </c>
      <c r="N60" s="281" t="s">
        <v>8</v>
      </c>
      <c r="O60" s="308"/>
      <c r="P60" s="249">
        <f t="shared" si="17"/>
        <v>6</v>
      </c>
      <c r="Q60" s="282" t="s">
        <v>12</v>
      </c>
      <c r="R60" s="316"/>
      <c r="S60" s="249">
        <f t="shared" si="18"/>
        <v>6</v>
      </c>
      <c r="T60" s="282" t="s">
        <v>12</v>
      </c>
      <c r="U60" s="316"/>
      <c r="V60" s="249">
        <f t="shared" si="19"/>
        <v>6</v>
      </c>
      <c r="W60" s="281" t="s">
        <v>80</v>
      </c>
      <c r="X60" s="300"/>
      <c r="Y60" s="249">
        <f t="shared" si="20"/>
        <v>6</v>
      </c>
      <c r="Z60" s="333" t="s">
        <v>13</v>
      </c>
      <c r="AA60" s="284" t="s">
        <v>25</v>
      </c>
      <c r="AB60" s="189">
        <f t="shared" si="21"/>
        <v>6</v>
      </c>
      <c r="AC60" s="282" t="s">
        <v>7</v>
      </c>
      <c r="AD60" s="285"/>
      <c r="AE60" s="249">
        <f t="shared" si="22"/>
        <v>6</v>
      </c>
      <c r="AF60" s="281" t="s">
        <v>80</v>
      </c>
      <c r="AG60" s="310"/>
      <c r="AH60" s="249">
        <f t="shared" si="23"/>
        <v>6</v>
      </c>
      <c r="AI60" s="281" t="s">
        <v>6</v>
      </c>
      <c r="AJ60" s="310"/>
      <c r="AK60" s="249">
        <v>6</v>
      </c>
      <c r="AL60" s="281" t="s">
        <v>10</v>
      </c>
      <c r="AM60" s="26"/>
    </row>
    <row r="61" spans="1:39" ht="18" customHeight="1">
      <c r="A61" s="249">
        <v>7</v>
      </c>
      <c r="B61" s="281" t="s">
        <v>10</v>
      </c>
      <c r="C61" s="26"/>
      <c r="D61" s="249">
        <f t="shared" si="13"/>
        <v>7</v>
      </c>
      <c r="E61" s="281" t="s">
        <v>8</v>
      </c>
      <c r="F61" s="310"/>
      <c r="G61" s="249">
        <f t="shared" si="14"/>
        <v>7</v>
      </c>
      <c r="H61" s="282" t="s">
        <v>12</v>
      </c>
      <c r="I61" s="313"/>
      <c r="J61" s="281">
        <f t="shared" si="15"/>
        <v>7</v>
      </c>
      <c r="K61" s="281" t="s">
        <v>10</v>
      </c>
      <c r="L61" s="297"/>
      <c r="M61" s="249">
        <f t="shared" si="16"/>
        <v>7</v>
      </c>
      <c r="N61" s="281" t="s">
        <v>13</v>
      </c>
      <c r="O61" s="308"/>
      <c r="P61" s="249">
        <f t="shared" si="17"/>
        <v>7</v>
      </c>
      <c r="Q61" s="282" t="s">
        <v>7</v>
      </c>
      <c r="R61" s="314"/>
      <c r="S61" s="249">
        <f t="shared" si="18"/>
        <v>7</v>
      </c>
      <c r="T61" s="282" t="s">
        <v>7</v>
      </c>
      <c r="U61" s="314"/>
      <c r="V61" s="249">
        <f t="shared" si="19"/>
        <v>7</v>
      </c>
      <c r="W61" s="281" t="s">
        <v>8</v>
      </c>
      <c r="X61" s="310"/>
      <c r="Y61" s="249">
        <f t="shared" si="20"/>
        <v>7</v>
      </c>
      <c r="Z61" s="281" t="s">
        <v>6</v>
      </c>
      <c r="AA61" s="309"/>
      <c r="AB61" s="189">
        <f t="shared" si="21"/>
        <v>7</v>
      </c>
      <c r="AC61" s="281" t="s">
        <v>10</v>
      </c>
      <c r="AD61" s="296"/>
      <c r="AE61" s="249">
        <f t="shared" si="22"/>
        <v>7</v>
      </c>
      <c r="AF61" s="281" t="s">
        <v>8</v>
      </c>
      <c r="AG61" s="310"/>
      <c r="AH61" s="249">
        <f t="shared" si="23"/>
        <v>7</v>
      </c>
      <c r="AI61" s="282" t="s">
        <v>12</v>
      </c>
      <c r="AJ61" s="316"/>
      <c r="AK61" s="249">
        <v>7</v>
      </c>
      <c r="AL61" s="281" t="s">
        <v>80</v>
      </c>
      <c r="AM61" s="26"/>
    </row>
    <row r="62" spans="1:39" ht="18" customHeight="1">
      <c r="A62" s="249">
        <v>8</v>
      </c>
      <c r="B62" s="281" t="s">
        <v>80</v>
      </c>
      <c r="C62" s="308"/>
      <c r="D62" s="249">
        <f t="shared" si="13"/>
        <v>8</v>
      </c>
      <c r="E62" s="281" t="s">
        <v>13</v>
      </c>
      <c r="F62" s="310"/>
      <c r="G62" s="249">
        <f t="shared" si="14"/>
        <v>8</v>
      </c>
      <c r="H62" s="282" t="s">
        <v>7</v>
      </c>
      <c r="I62" s="314"/>
      <c r="J62" s="281">
        <f t="shared" si="15"/>
        <v>8</v>
      </c>
      <c r="K62" s="281" t="s">
        <v>80</v>
      </c>
      <c r="L62" s="310"/>
      <c r="M62" s="249">
        <f t="shared" si="16"/>
        <v>8</v>
      </c>
      <c r="N62" s="281" t="s">
        <v>6</v>
      </c>
      <c r="O62" s="308"/>
      <c r="P62" s="249">
        <f t="shared" si="17"/>
        <v>8</v>
      </c>
      <c r="Q62" s="281" t="s">
        <v>10</v>
      </c>
      <c r="R62" s="296"/>
      <c r="S62" s="249">
        <f t="shared" si="18"/>
        <v>8</v>
      </c>
      <c r="T62" s="281" t="s">
        <v>10</v>
      </c>
      <c r="U62" s="297"/>
      <c r="V62" s="249">
        <f t="shared" si="19"/>
        <v>8</v>
      </c>
      <c r="W62" s="281" t="s">
        <v>13</v>
      </c>
      <c r="X62" s="310"/>
      <c r="Y62" s="249">
        <f t="shared" si="20"/>
        <v>8</v>
      </c>
      <c r="Z62" s="333" t="s">
        <v>12</v>
      </c>
      <c r="AA62" s="284" t="s">
        <v>81</v>
      </c>
      <c r="AB62" s="189">
        <f t="shared" si="21"/>
        <v>8</v>
      </c>
      <c r="AC62" s="281" t="s">
        <v>80</v>
      </c>
      <c r="AD62" s="308"/>
      <c r="AE62" s="249">
        <f t="shared" si="22"/>
        <v>8</v>
      </c>
      <c r="AF62" s="281" t="s">
        <v>13</v>
      </c>
      <c r="AG62" s="310"/>
      <c r="AH62" s="249">
        <f t="shared" si="23"/>
        <v>8</v>
      </c>
      <c r="AI62" s="282" t="s">
        <v>7</v>
      </c>
      <c r="AJ62" s="285"/>
      <c r="AK62" s="249">
        <v>8</v>
      </c>
      <c r="AL62" s="543" t="s">
        <v>8</v>
      </c>
      <c r="AM62" s="503" t="s">
        <v>137</v>
      </c>
    </row>
    <row r="63" spans="1:39" ht="18" customHeight="1">
      <c r="A63" s="249">
        <v>9</v>
      </c>
      <c r="B63" s="543" t="s">
        <v>8</v>
      </c>
      <c r="C63" s="503" t="s">
        <v>27</v>
      </c>
      <c r="D63" s="249">
        <f t="shared" si="13"/>
        <v>9</v>
      </c>
      <c r="E63" s="281" t="s">
        <v>6</v>
      </c>
      <c r="F63" s="310"/>
      <c r="G63" s="249">
        <f t="shared" si="14"/>
        <v>9</v>
      </c>
      <c r="H63" s="281" t="s">
        <v>10</v>
      </c>
      <c r="I63" s="296"/>
      <c r="J63" s="281">
        <f t="shared" si="15"/>
        <v>9</v>
      </c>
      <c r="K63" s="281" t="s">
        <v>8</v>
      </c>
      <c r="L63" s="310"/>
      <c r="M63" s="249">
        <f t="shared" si="16"/>
        <v>9</v>
      </c>
      <c r="N63" s="282" t="s">
        <v>12</v>
      </c>
      <c r="O63" s="313"/>
      <c r="P63" s="249">
        <f t="shared" si="17"/>
        <v>9</v>
      </c>
      <c r="Q63" s="281" t="s">
        <v>80</v>
      </c>
      <c r="R63" s="310"/>
      <c r="S63" s="249">
        <f t="shared" si="18"/>
        <v>9</v>
      </c>
      <c r="T63" s="281" t="s">
        <v>80</v>
      </c>
      <c r="U63" s="310"/>
      <c r="V63" s="249">
        <f t="shared" si="19"/>
        <v>9</v>
      </c>
      <c r="W63" s="281" t="s">
        <v>6</v>
      </c>
      <c r="X63" s="310"/>
      <c r="Y63" s="249">
        <f t="shared" si="20"/>
        <v>9</v>
      </c>
      <c r="Z63" s="282" t="s">
        <v>7</v>
      </c>
      <c r="AA63" s="292"/>
      <c r="AB63" s="189">
        <f t="shared" si="21"/>
        <v>9</v>
      </c>
      <c r="AC63" s="281" t="s">
        <v>8</v>
      </c>
      <c r="AD63" s="308"/>
      <c r="AE63" s="249">
        <f t="shared" si="22"/>
        <v>9</v>
      </c>
      <c r="AF63" s="281" t="s">
        <v>6</v>
      </c>
      <c r="AG63" s="310"/>
      <c r="AH63" s="249">
        <f t="shared" si="23"/>
        <v>9</v>
      </c>
      <c r="AI63" s="281" t="s">
        <v>10</v>
      </c>
      <c r="AJ63" s="26"/>
      <c r="AK63" s="249">
        <v>9</v>
      </c>
      <c r="AL63" s="543" t="s">
        <v>13</v>
      </c>
      <c r="AM63" s="503" t="s">
        <v>137</v>
      </c>
    </row>
    <row r="64" spans="1:39" ht="18" customHeight="1">
      <c r="A64" s="249">
        <v>10</v>
      </c>
      <c r="B64" s="281" t="s">
        <v>13</v>
      </c>
      <c r="C64" s="308"/>
      <c r="D64" s="249">
        <f t="shared" si="13"/>
        <v>10</v>
      </c>
      <c r="E64" s="282" t="s">
        <v>12</v>
      </c>
      <c r="F64" s="316"/>
      <c r="G64" s="249">
        <f t="shared" si="14"/>
        <v>10</v>
      </c>
      <c r="H64" s="281" t="s">
        <v>80</v>
      </c>
      <c r="I64" s="296"/>
      <c r="J64" s="281">
        <f t="shared" si="15"/>
        <v>10</v>
      </c>
      <c r="K64" s="281" t="s">
        <v>13</v>
      </c>
      <c r="L64" s="310"/>
      <c r="M64" s="249">
        <f t="shared" si="16"/>
        <v>10</v>
      </c>
      <c r="N64" s="282" t="s">
        <v>7</v>
      </c>
      <c r="O64" s="285"/>
      <c r="P64" s="249">
        <f t="shared" si="17"/>
        <v>10</v>
      </c>
      <c r="Q64" s="281" t="s">
        <v>8</v>
      </c>
      <c r="R64" s="310"/>
      <c r="S64" s="249">
        <f t="shared" si="18"/>
        <v>10</v>
      </c>
      <c r="T64" s="281" t="s">
        <v>8</v>
      </c>
      <c r="U64" s="310"/>
      <c r="V64" s="249">
        <f t="shared" si="19"/>
        <v>10</v>
      </c>
      <c r="W64" s="282" t="s">
        <v>12</v>
      </c>
      <c r="X64" s="316"/>
      <c r="Y64" s="249">
        <f t="shared" si="20"/>
        <v>10</v>
      </c>
      <c r="Z64" s="281" t="s">
        <v>10</v>
      </c>
      <c r="AA64" s="94"/>
      <c r="AB64" s="189">
        <f t="shared" si="21"/>
        <v>10</v>
      </c>
      <c r="AC64" s="281" t="s">
        <v>13</v>
      </c>
      <c r="AD64" s="308"/>
      <c r="AE64" s="249">
        <f t="shared" si="22"/>
        <v>10</v>
      </c>
      <c r="AF64" s="282" t="s">
        <v>12</v>
      </c>
      <c r="AG64" s="316"/>
      <c r="AH64" s="249">
        <f t="shared" si="23"/>
        <v>10</v>
      </c>
      <c r="AI64" s="281" t="s">
        <v>80</v>
      </c>
      <c r="AJ64" s="310"/>
      <c r="AK64" s="249">
        <v>10</v>
      </c>
      <c r="AL64" s="543" t="s">
        <v>6</v>
      </c>
      <c r="AM64" s="503" t="s">
        <v>137</v>
      </c>
    </row>
    <row r="65" spans="1:39" ht="18" customHeight="1">
      <c r="A65" s="249">
        <v>11</v>
      </c>
      <c r="B65" s="281" t="s">
        <v>6</v>
      </c>
      <c r="C65" s="308"/>
      <c r="D65" s="249">
        <f t="shared" si="13"/>
        <v>11</v>
      </c>
      <c r="E65" s="282" t="s">
        <v>7</v>
      </c>
      <c r="F65" s="314"/>
      <c r="G65" s="249">
        <f t="shared" si="14"/>
        <v>11</v>
      </c>
      <c r="H65" s="333" t="s">
        <v>8</v>
      </c>
      <c r="I65" s="284" t="s">
        <v>74</v>
      </c>
      <c r="J65" s="281">
        <f t="shared" si="15"/>
        <v>11</v>
      </c>
      <c r="K65" s="281" t="s">
        <v>6</v>
      </c>
      <c r="L65" s="310"/>
      <c r="M65" s="249">
        <f t="shared" si="16"/>
        <v>11</v>
      </c>
      <c r="N65" s="281" t="s">
        <v>10</v>
      </c>
      <c r="O65" s="296"/>
      <c r="P65" s="249">
        <f t="shared" si="17"/>
        <v>11</v>
      </c>
      <c r="Q65" s="281" t="s">
        <v>13</v>
      </c>
      <c r="R65" s="310"/>
      <c r="S65" s="249">
        <f t="shared" si="18"/>
        <v>11</v>
      </c>
      <c r="T65" s="281" t="s">
        <v>13</v>
      </c>
      <c r="U65" s="310"/>
      <c r="V65" s="249">
        <f t="shared" si="19"/>
        <v>11</v>
      </c>
      <c r="W65" s="282" t="s">
        <v>7</v>
      </c>
      <c r="X65" s="316"/>
      <c r="Y65" s="249">
        <f t="shared" si="20"/>
        <v>11</v>
      </c>
      <c r="Z65" s="281" t="s">
        <v>80</v>
      </c>
      <c r="AA65" s="309"/>
      <c r="AB65" s="189">
        <f t="shared" si="21"/>
        <v>11</v>
      </c>
      <c r="AC65" s="281" t="s">
        <v>6</v>
      </c>
      <c r="AD65" s="308"/>
      <c r="AE65" s="249">
        <f t="shared" si="22"/>
        <v>11</v>
      </c>
      <c r="AF65" s="282" t="s">
        <v>7</v>
      </c>
      <c r="AG65" s="285"/>
      <c r="AH65" s="249">
        <f t="shared" si="23"/>
        <v>11</v>
      </c>
      <c r="AI65" s="281" t="s">
        <v>8</v>
      </c>
      <c r="AJ65" s="310"/>
      <c r="AK65" s="249">
        <v>11</v>
      </c>
      <c r="AL65" s="282" t="s">
        <v>12</v>
      </c>
      <c r="AM65" s="313"/>
    </row>
    <row r="66" spans="1:39" ht="18" customHeight="1">
      <c r="A66" s="249">
        <v>12</v>
      </c>
      <c r="B66" s="282" t="s">
        <v>12</v>
      </c>
      <c r="C66" s="313"/>
      <c r="D66" s="249">
        <f t="shared" si="13"/>
        <v>12</v>
      </c>
      <c r="E66" s="281" t="s">
        <v>10</v>
      </c>
      <c r="F66" s="296"/>
      <c r="G66" s="249">
        <f t="shared" si="14"/>
        <v>12</v>
      </c>
      <c r="H66" s="281" t="s">
        <v>13</v>
      </c>
      <c r="I66" s="309"/>
      <c r="J66" s="281">
        <f t="shared" si="15"/>
        <v>12</v>
      </c>
      <c r="K66" s="282" t="s">
        <v>12</v>
      </c>
      <c r="L66" s="316"/>
      <c r="M66" s="249">
        <f t="shared" si="16"/>
        <v>12</v>
      </c>
      <c r="N66" s="281" t="s">
        <v>80</v>
      </c>
      <c r="O66" s="308"/>
      <c r="P66" s="249">
        <f t="shared" si="17"/>
        <v>12</v>
      </c>
      <c r="Q66" s="281" t="s">
        <v>6</v>
      </c>
      <c r="R66" s="310"/>
      <c r="S66" s="249">
        <f t="shared" si="18"/>
        <v>12</v>
      </c>
      <c r="T66" s="281" t="s">
        <v>6</v>
      </c>
      <c r="U66" s="310"/>
      <c r="V66" s="249">
        <f t="shared" si="19"/>
        <v>12</v>
      </c>
      <c r="W66" s="281" t="s">
        <v>10</v>
      </c>
      <c r="X66" s="296"/>
      <c r="Y66" s="249">
        <f t="shared" si="20"/>
        <v>12</v>
      </c>
      <c r="Z66" s="281" t="s">
        <v>8</v>
      </c>
      <c r="AA66" s="309"/>
      <c r="AB66" s="189">
        <f t="shared" si="21"/>
        <v>12</v>
      </c>
      <c r="AC66" s="282" t="s">
        <v>12</v>
      </c>
      <c r="AD66" s="313"/>
      <c r="AE66" s="249">
        <f t="shared" si="22"/>
        <v>12</v>
      </c>
      <c r="AF66" s="281" t="s">
        <v>10</v>
      </c>
      <c r="AG66" s="296"/>
      <c r="AH66" s="249">
        <f t="shared" si="23"/>
        <v>12</v>
      </c>
      <c r="AI66" s="281" t="s">
        <v>13</v>
      </c>
      <c r="AJ66" s="310"/>
      <c r="AK66" s="249">
        <v>12</v>
      </c>
      <c r="AL66" s="282" t="s">
        <v>7</v>
      </c>
      <c r="AM66" s="313"/>
    </row>
    <row r="67" spans="1:39" ht="18" customHeight="1">
      <c r="A67" s="249">
        <v>13</v>
      </c>
      <c r="B67" s="282" t="s">
        <v>7</v>
      </c>
      <c r="C67" s="286"/>
      <c r="D67" s="249">
        <f t="shared" si="13"/>
        <v>13</v>
      </c>
      <c r="E67" s="281" t="s">
        <v>80</v>
      </c>
      <c r="F67" s="310"/>
      <c r="G67" s="249">
        <f t="shared" si="14"/>
        <v>13</v>
      </c>
      <c r="H67" s="281" t="s">
        <v>6</v>
      </c>
      <c r="I67" s="309"/>
      <c r="J67" s="281">
        <f t="shared" si="15"/>
        <v>13</v>
      </c>
      <c r="K67" s="282" t="s">
        <v>7</v>
      </c>
      <c r="L67" s="285"/>
      <c r="M67" s="249">
        <f t="shared" si="16"/>
        <v>13</v>
      </c>
      <c r="N67" s="281" t="s">
        <v>8</v>
      </c>
      <c r="O67" s="308"/>
      <c r="P67" s="249">
        <f t="shared" si="17"/>
        <v>13</v>
      </c>
      <c r="Q67" s="282" t="s">
        <v>12</v>
      </c>
      <c r="R67" s="316"/>
      <c r="S67" s="249">
        <f t="shared" si="18"/>
        <v>13</v>
      </c>
      <c r="T67" s="282" t="s">
        <v>12</v>
      </c>
      <c r="U67" s="316"/>
      <c r="V67" s="249">
        <f t="shared" si="19"/>
        <v>13</v>
      </c>
      <c r="W67" s="281" t="s">
        <v>80</v>
      </c>
      <c r="X67" s="310"/>
      <c r="Y67" s="249">
        <f t="shared" si="20"/>
        <v>13</v>
      </c>
      <c r="Z67" s="281" t="s">
        <v>13</v>
      </c>
      <c r="AA67" s="309"/>
      <c r="AB67" s="189">
        <f t="shared" si="21"/>
        <v>13</v>
      </c>
      <c r="AC67" s="282" t="s">
        <v>7</v>
      </c>
      <c r="AD67" s="285"/>
      <c r="AE67" s="249">
        <f t="shared" si="22"/>
        <v>13</v>
      </c>
      <c r="AF67" s="281" t="s">
        <v>80</v>
      </c>
      <c r="AG67" s="94"/>
      <c r="AH67" s="249">
        <f t="shared" si="23"/>
        <v>13</v>
      </c>
      <c r="AI67" s="281" t="s">
        <v>6</v>
      </c>
      <c r="AJ67" s="310"/>
      <c r="AK67" s="249">
        <v>13</v>
      </c>
      <c r="AL67" s="281" t="s">
        <v>10</v>
      </c>
      <c r="AM67" s="94"/>
    </row>
    <row r="68" spans="1:39" ht="18" customHeight="1">
      <c r="A68" s="249">
        <v>14</v>
      </c>
      <c r="B68" s="281" t="s">
        <v>10</v>
      </c>
      <c r="C68" s="296"/>
      <c r="D68" s="249">
        <f t="shared" si="13"/>
        <v>14</v>
      </c>
      <c r="E68" s="281" t="s">
        <v>8</v>
      </c>
      <c r="F68" s="310"/>
      <c r="G68" s="249">
        <f t="shared" si="14"/>
        <v>14</v>
      </c>
      <c r="H68" s="282" t="s">
        <v>12</v>
      </c>
      <c r="I68" s="318"/>
      <c r="J68" s="281">
        <f t="shared" si="15"/>
        <v>14</v>
      </c>
      <c r="K68" s="281" t="s">
        <v>10</v>
      </c>
      <c r="L68" s="296"/>
      <c r="M68" s="249">
        <f t="shared" si="16"/>
        <v>14</v>
      </c>
      <c r="N68" s="281" t="s">
        <v>13</v>
      </c>
      <c r="O68" s="308"/>
      <c r="P68" s="249">
        <f t="shared" si="17"/>
        <v>14</v>
      </c>
      <c r="Q68" s="282" t="s">
        <v>7</v>
      </c>
      <c r="R68" s="285"/>
      <c r="S68" s="249">
        <f t="shared" si="18"/>
        <v>14</v>
      </c>
      <c r="T68" s="282" t="s">
        <v>7</v>
      </c>
      <c r="U68" s="285"/>
      <c r="V68" s="249">
        <f t="shared" si="19"/>
        <v>14</v>
      </c>
      <c r="W68" s="281" t="s">
        <v>8</v>
      </c>
      <c r="X68" s="310"/>
      <c r="Y68" s="249">
        <f t="shared" si="20"/>
        <v>14</v>
      </c>
      <c r="Z68" s="281" t="s">
        <v>6</v>
      </c>
      <c r="AA68" s="301"/>
      <c r="AB68" s="189">
        <f t="shared" si="21"/>
        <v>14</v>
      </c>
      <c r="AC68" s="281" t="s">
        <v>10</v>
      </c>
      <c r="AD68" s="296"/>
      <c r="AE68" s="249">
        <f t="shared" si="22"/>
        <v>14</v>
      </c>
      <c r="AF68" s="333" t="s">
        <v>8</v>
      </c>
      <c r="AG68" s="284" t="s">
        <v>83</v>
      </c>
      <c r="AH68" s="249">
        <f t="shared" si="23"/>
        <v>14</v>
      </c>
      <c r="AI68" s="282" t="s">
        <v>12</v>
      </c>
      <c r="AJ68" s="316"/>
      <c r="AK68" s="249">
        <v>14</v>
      </c>
      <c r="AL68" s="281" t="s">
        <v>80</v>
      </c>
      <c r="AM68" s="296"/>
    </row>
    <row r="69" spans="1:39" ht="18" customHeight="1">
      <c r="A69" s="249">
        <v>15</v>
      </c>
      <c r="B69" s="281" t="s">
        <v>80</v>
      </c>
      <c r="C69" s="308"/>
      <c r="D69" s="249">
        <f t="shared" si="13"/>
        <v>15</v>
      </c>
      <c r="E69" s="281" t="s">
        <v>13</v>
      </c>
      <c r="F69" s="310"/>
      <c r="G69" s="249">
        <f t="shared" si="14"/>
        <v>15</v>
      </c>
      <c r="H69" s="282" t="s">
        <v>7</v>
      </c>
      <c r="I69" s="285"/>
      <c r="J69" s="281">
        <f t="shared" si="15"/>
        <v>15</v>
      </c>
      <c r="K69" s="281" t="s">
        <v>80</v>
      </c>
      <c r="L69" s="310"/>
      <c r="M69" s="249">
        <f t="shared" si="16"/>
        <v>15</v>
      </c>
      <c r="N69" s="281" t="s">
        <v>6</v>
      </c>
      <c r="O69" s="308"/>
      <c r="P69" s="249">
        <f t="shared" si="17"/>
        <v>15</v>
      </c>
      <c r="Q69" s="281" t="s">
        <v>10</v>
      </c>
      <c r="R69" s="63"/>
      <c r="S69" s="249">
        <f t="shared" si="18"/>
        <v>15</v>
      </c>
      <c r="T69" s="281" t="s">
        <v>10</v>
      </c>
      <c r="U69" s="296"/>
      <c r="V69" s="249">
        <f t="shared" si="19"/>
        <v>15</v>
      </c>
      <c r="W69" s="281" t="s">
        <v>13</v>
      </c>
      <c r="X69" s="310"/>
      <c r="Y69" s="249">
        <f t="shared" si="20"/>
        <v>15</v>
      </c>
      <c r="Z69" s="282" t="s">
        <v>12</v>
      </c>
      <c r="AA69" s="286"/>
      <c r="AB69" s="189">
        <f t="shared" si="21"/>
        <v>15</v>
      </c>
      <c r="AC69" s="281" t="s">
        <v>80</v>
      </c>
      <c r="AD69" s="310"/>
      <c r="AE69" s="249">
        <f t="shared" si="22"/>
        <v>15</v>
      </c>
      <c r="AF69" s="281" t="s">
        <v>13</v>
      </c>
      <c r="AG69" s="309"/>
      <c r="AH69" s="249">
        <f t="shared" si="23"/>
        <v>15</v>
      </c>
      <c r="AI69" s="333" t="s">
        <v>7</v>
      </c>
      <c r="AJ69" s="284" t="s">
        <v>14</v>
      </c>
      <c r="AK69" s="249">
        <v>15</v>
      </c>
      <c r="AL69" s="281" t="s">
        <v>8</v>
      </c>
      <c r="AM69" s="308"/>
    </row>
    <row r="70" spans="1:39" ht="18" customHeight="1">
      <c r="A70" s="249">
        <v>16</v>
      </c>
      <c r="B70" s="281" t="s">
        <v>8</v>
      </c>
      <c r="C70" s="308"/>
      <c r="D70" s="249">
        <f t="shared" si="13"/>
        <v>16</v>
      </c>
      <c r="E70" s="281" t="s">
        <v>6</v>
      </c>
      <c r="F70" s="310"/>
      <c r="G70" s="249">
        <f t="shared" si="14"/>
        <v>16</v>
      </c>
      <c r="H70" s="281" t="s">
        <v>10</v>
      </c>
      <c r="I70" s="296"/>
      <c r="J70" s="281">
        <f t="shared" si="15"/>
        <v>16</v>
      </c>
      <c r="K70" s="281" t="s">
        <v>8</v>
      </c>
      <c r="L70" s="310"/>
      <c r="M70" s="249">
        <f t="shared" si="16"/>
        <v>16</v>
      </c>
      <c r="N70" s="282" t="s">
        <v>12</v>
      </c>
      <c r="O70" s="313"/>
      <c r="P70" s="249">
        <f t="shared" si="17"/>
        <v>16</v>
      </c>
      <c r="Q70" s="281" t="s">
        <v>80</v>
      </c>
      <c r="R70" s="310"/>
      <c r="S70" s="249">
        <f t="shared" si="18"/>
        <v>16</v>
      </c>
      <c r="T70" s="281" t="s">
        <v>80</v>
      </c>
      <c r="U70" s="308"/>
      <c r="V70" s="249">
        <f t="shared" si="19"/>
        <v>16</v>
      </c>
      <c r="W70" s="281" t="s">
        <v>6</v>
      </c>
      <c r="X70" s="310"/>
      <c r="Y70" s="249">
        <f t="shared" si="20"/>
        <v>16</v>
      </c>
      <c r="Z70" s="282" t="s">
        <v>7</v>
      </c>
      <c r="AA70" s="329"/>
      <c r="AB70" s="189">
        <f t="shared" si="21"/>
        <v>16</v>
      </c>
      <c r="AC70" s="281" t="s">
        <v>8</v>
      </c>
      <c r="AD70" s="310"/>
      <c r="AE70" s="249">
        <f t="shared" si="22"/>
        <v>16</v>
      </c>
      <c r="AF70" s="281" t="s">
        <v>6</v>
      </c>
      <c r="AG70" s="309"/>
      <c r="AH70" s="249">
        <f t="shared" si="23"/>
        <v>16</v>
      </c>
      <c r="AI70" s="281" t="s">
        <v>10</v>
      </c>
      <c r="AJ70" s="302"/>
      <c r="AK70" s="249">
        <v>16</v>
      </c>
      <c r="AL70" s="281" t="s">
        <v>13</v>
      </c>
      <c r="AM70" s="308"/>
    </row>
    <row r="71" spans="1:39" ht="18" customHeight="1">
      <c r="A71" s="249">
        <v>17</v>
      </c>
      <c r="B71" s="281" t="s">
        <v>13</v>
      </c>
      <c r="C71" s="308"/>
      <c r="D71" s="249">
        <f t="shared" si="13"/>
        <v>17</v>
      </c>
      <c r="E71" s="282" t="s">
        <v>12</v>
      </c>
      <c r="F71" s="316"/>
      <c r="G71" s="249">
        <f t="shared" si="14"/>
        <v>17</v>
      </c>
      <c r="H71" s="281" t="s">
        <v>80</v>
      </c>
      <c r="I71" s="310"/>
      <c r="J71" s="281">
        <f t="shared" si="15"/>
        <v>17</v>
      </c>
      <c r="K71" s="281" t="s">
        <v>13</v>
      </c>
      <c r="L71" s="310"/>
      <c r="M71" s="249">
        <f t="shared" si="16"/>
        <v>17</v>
      </c>
      <c r="N71" s="282" t="s">
        <v>7</v>
      </c>
      <c r="O71" s="314"/>
      <c r="P71" s="249">
        <f t="shared" si="17"/>
        <v>17</v>
      </c>
      <c r="Q71" s="281" t="s">
        <v>8</v>
      </c>
      <c r="R71" s="310"/>
      <c r="S71" s="249">
        <f t="shared" si="18"/>
        <v>17</v>
      </c>
      <c r="T71" s="281" t="s">
        <v>8</v>
      </c>
      <c r="U71" s="308"/>
      <c r="V71" s="249">
        <f t="shared" si="19"/>
        <v>17</v>
      </c>
      <c r="W71" s="282" t="s">
        <v>12</v>
      </c>
      <c r="X71" s="316"/>
      <c r="Y71" s="249">
        <f t="shared" si="20"/>
        <v>17</v>
      </c>
      <c r="Z71" s="333" t="s">
        <v>10</v>
      </c>
      <c r="AA71" s="284" t="s">
        <v>82</v>
      </c>
      <c r="AB71" s="189">
        <f t="shared" si="21"/>
        <v>17</v>
      </c>
      <c r="AC71" s="281" t="s">
        <v>13</v>
      </c>
      <c r="AD71" s="310"/>
      <c r="AE71" s="249">
        <f t="shared" si="22"/>
        <v>17</v>
      </c>
      <c r="AF71" s="282" t="s">
        <v>12</v>
      </c>
      <c r="AG71" s="318"/>
      <c r="AH71" s="249">
        <f t="shared" si="23"/>
        <v>17</v>
      </c>
      <c r="AI71" s="281" t="s">
        <v>80</v>
      </c>
      <c r="AJ71" s="310"/>
      <c r="AK71" s="249">
        <v>17</v>
      </c>
      <c r="AL71" s="281" t="s">
        <v>6</v>
      </c>
      <c r="AM71" s="308"/>
    </row>
    <row r="72" spans="1:39" ht="18" customHeight="1">
      <c r="A72" s="249">
        <v>18</v>
      </c>
      <c r="B72" s="281" t="s">
        <v>6</v>
      </c>
      <c r="C72" s="308"/>
      <c r="D72" s="249">
        <f t="shared" si="13"/>
        <v>18</v>
      </c>
      <c r="E72" s="282" t="s">
        <v>7</v>
      </c>
      <c r="F72" s="285"/>
      <c r="G72" s="249">
        <f t="shared" si="14"/>
        <v>18</v>
      </c>
      <c r="H72" s="281" t="s">
        <v>8</v>
      </c>
      <c r="I72" s="310"/>
      <c r="J72" s="281">
        <v>18</v>
      </c>
      <c r="K72" s="281" t="s">
        <v>6</v>
      </c>
      <c r="L72" s="310"/>
      <c r="M72" s="249">
        <f t="shared" si="16"/>
        <v>18</v>
      </c>
      <c r="N72" s="281" t="s">
        <v>10</v>
      </c>
      <c r="O72" s="63"/>
      <c r="P72" s="249">
        <f t="shared" si="17"/>
        <v>18</v>
      </c>
      <c r="Q72" s="281" t="s">
        <v>13</v>
      </c>
      <c r="R72" s="310"/>
      <c r="S72" s="249">
        <f t="shared" si="18"/>
        <v>18</v>
      </c>
      <c r="T72" s="281" t="s">
        <v>13</v>
      </c>
      <c r="U72" s="308"/>
      <c r="V72" s="249">
        <f t="shared" si="19"/>
        <v>18</v>
      </c>
      <c r="W72" s="282" t="s">
        <v>7</v>
      </c>
      <c r="X72" s="328"/>
      <c r="Y72" s="249">
        <f t="shared" si="20"/>
        <v>18</v>
      </c>
      <c r="Z72" s="281" t="s">
        <v>80</v>
      </c>
      <c r="AA72" s="310"/>
      <c r="AB72" s="189">
        <f t="shared" si="21"/>
        <v>18</v>
      </c>
      <c r="AC72" s="281" t="s">
        <v>6</v>
      </c>
      <c r="AD72" s="310"/>
      <c r="AE72" s="249">
        <f t="shared" si="22"/>
        <v>18</v>
      </c>
      <c r="AF72" s="282" t="s">
        <v>7</v>
      </c>
      <c r="AG72" s="285"/>
      <c r="AH72" s="249">
        <f t="shared" si="23"/>
        <v>18</v>
      </c>
      <c r="AI72" s="281" t="s">
        <v>8</v>
      </c>
      <c r="AJ72" s="310"/>
      <c r="AK72" s="249">
        <v>18</v>
      </c>
      <c r="AL72" s="282" t="s">
        <v>12</v>
      </c>
      <c r="AM72" s="313"/>
    </row>
    <row r="73" spans="1:39" ht="18" customHeight="1">
      <c r="A73" s="249">
        <v>19</v>
      </c>
      <c r="B73" s="282" t="s">
        <v>12</v>
      </c>
      <c r="C73" s="313"/>
      <c r="D73" s="249">
        <f t="shared" si="13"/>
        <v>19</v>
      </c>
      <c r="E73" s="281" t="s">
        <v>10</v>
      </c>
      <c r="F73" s="296"/>
      <c r="G73" s="249">
        <f t="shared" si="14"/>
        <v>19</v>
      </c>
      <c r="H73" s="281" t="s">
        <v>13</v>
      </c>
      <c r="I73" s="310"/>
      <c r="J73" s="281">
        <f t="shared" ref="J73:J85" si="24">+J72+1</f>
        <v>19</v>
      </c>
      <c r="K73" s="282" t="s">
        <v>12</v>
      </c>
      <c r="L73" s="316"/>
      <c r="M73" s="249">
        <f t="shared" si="16"/>
        <v>19</v>
      </c>
      <c r="N73" s="281" t="s">
        <v>80</v>
      </c>
      <c r="O73" s="310"/>
      <c r="P73" s="249">
        <f t="shared" si="17"/>
        <v>19</v>
      </c>
      <c r="Q73" s="281" t="s">
        <v>6</v>
      </c>
      <c r="R73" s="310"/>
      <c r="S73" s="249">
        <f t="shared" si="18"/>
        <v>19</v>
      </c>
      <c r="T73" s="281" t="s">
        <v>6</v>
      </c>
      <c r="U73" s="308"/>
      <c r="V73" s="249">
        <f t="shared" si="19"/>
        <v>19</v>
      </c>
      <c r="W73" s="281" t="s">
        <v>10</v>
      </c>
      <c r="X73" s="63"/>
      <c r="Y73" s="189">
        <f t="shared" si="20"/>
        <v>19</v>
      </c>
      <c r="Z73" s="281" t="s">
        <v>8</v>
      </c>
      <c r="AA73" s="310"/>
      <c r="AB73" s="189">
        <f t="shared" si="21"/>
        <v>19</v>
      </c>
      <c r="AC73" s="282" t="s">
        <v>12</v>
      </c>
      <c r="AD73" s="316"/>
      <c r="AE73" s="249">
        <f t="shared" si="22"/>
        <v>19</v>
      </c>
      <c r="AF73" s="281" t="s">
        <v>10</v>
      </c>
      <c r="AG73" s="296"/>
      <c r="AH73" s="249">
        <f t="shared" si="23"/>
        <v>19</v>
      </c>
      <c r="AI73" s="281" t="s">
        <v>13</v>
      </c>
      <c r="AJ73" s="310"/>
      <c r="AK73" s="249">
        <v>19</v>
      </c>
      <c r="AL73" s="282" t="s">
        <v>7</v>
      </c>
      <c r="AM73" s="313"/>
    </row>
    <row r="74" spans="1:39" ht="18" customHeight="1">
      <c r="A74" s="249">
        <v>20</v>
      </c>
      <c r="B74" s="282" t="s">
        <v>7</v>
      </c>
      <c r="C74" s="314"/>
      <c r="D74" s="249">
        <f t="shared" si="13"/>
        <v>20</v>
      </c>
      <c r="E74" s="281" t="s">
        <v>80</v>
      </c>
      <c r="F74" s="310"/>
      <c r="G74" s="249">
        <f t="shared" si="14"/>
        <v>20</v>
      </c>
      <c r="H74" s="281" t="s">
        <v>6</v>
      </c>
      <c r="I74" s="310"/>
      <c r="J74" s="281">
        <f t="shared" si="24"/>
        <v>20</v>
      </c>
      <c r="K74" s="282" t="s">
        <v>7</v>
      </c>
      <c r="L74" s="285"/>
      <c r="M74" s="249">
        <f t="shared" si="16"/>
        <v>20</v>
      </c>
      <c r="N74" s="281" t="s">
        <v>8</v>
      </c>
      <c r="O74" s="310"/>
      <c r="P74" s="249">
        <f t="shared" si="17"/>
        <v>20</v>
      </c>
      <c r="Q74" s="282" t="s">
        <v>12</v>
      </c>
      <c r="R74" s="316"/>
      <c r="S74" s="249">
        <f t="shared" si="18"/>
        <v>20</v>
      </c>
      <c r="T74" s="282" t="s">
        <v>12</v>
      </c>
      <c r="U74" s="313"/>
      <c r="V74" s="249">
        <f t="shared" si="19"/>
        <v>20</v>
      </c>
      <c r="W74" s="281" t="s">
        <v>80</v>
      </c>
      <c r="X74" s="310"/>
      <c r="Y74" s="189">
        <f t="shared" si="20"/>
        <v>20</v>
      </c>
      <c r="Z74" s="281" t="s">
        <v>13</v>
      </c>
      <c r="AA74" s="310"/>
      <c r="AB74" s="189">
        <f t="shared" si="21"/>
        <v>20</v>
      </c>
      <c r="AC74" s="282" t="s">
        <v>7</v>
      </c>
      <c r="AD74" s="314"/>
      <c r="AE74" s="249">
        <f t="shared" si="22"/>
        <v>20</v>
      </c>
      <c r="AF74" s="281" t="s">
        <v>80</v>
      </c>
      <c r="AG74" s="310"/>
      <c r="AH74" s="249">
        <f t="shared" si="23"/>
        <v>20</v>
      </c>
      <c r="AI74" s="281" t="s">
        <v>6</v>
      </c>
      <c r="AJ74" s="310"/>
      <c r="AK74" s="249">
        <v>20</v>
      </c>
      <c r="AL74" s="281" t="s">
        <v>10</v>
      </c>
      <c r="AM74" s="311"/>
    </row>
    <row r="75" spans="1:39" ht="18" customHeight="1">
      <c r="A75" s="249">
        <v>21</v>
      </c>
      <c r="B75" s="281" t="s">
        <v>10</v>
      </c>
      <c r="C75" s="297"/>
      <c r="D75" s="249">
        <f t="shared" si="13"/>
        <v>21</v>
      </c>
      <c r="E75" s="281" t="s">
        <v>8</v>
      </c>
      <c r="F75" s="310"/>
      <c r="G75" s="249">
        <f t="shared" si="14"/>
        <v>21</v>
      </c>
      <c r="H75" s="282" t="s">
        <v>12</v>
      </c>
      <c r="I75" s="316"/>
      <c r="J75" s="281">
        <f t="shared" si="24"/>
        <v>21</v>
      </c>
      <c r="K75" s="281" t="s">
        <v>10</v>
      </c>
      <c r="L75" s="296"/>
      <c r="M75" s="249">
        <f t="shared" si="16"/>
        <v>21</v>
      </c>
      <c r="N75" s="281" t="s">
        <v>13</v>
      </c>
      <c r="O75" s="310"/>
      <c r="P75" s="249">
        <f t="shared" si="17"/>
        <v>21</v>
      </c>
      <c r="Q75" s="282" t="s">
        <v>7</v>
      </c>
      <c r="R75" s="285"/>
      <c r="S75" s="249">
        <f t="shared" si="18"/>
        <v>21</v>
      </c>
      <c r="T75" s="282" t="s">
        <v>7</v>
      </c>
      <c r="U75" s="285"/>
      <c r="V75" s="249">
        <f t="shared" si="19"/>
        <v>21</v>
      </c>
      <c r="W75" s="281" t="s">
        <v>8</v>
      </c>
      <c r="X75" s="310"/>
      <c r="Y75" s="249">
        <f t="shared" si="20"/>
        <v>21</v>
      </c>
      <c r="Z75" s="281" t="s">
        <v>6</v>
      </c>
      <c r="AA75" s="310"/>
      <c r="AB75" s="249">
        <f t="shared" si="21"/>
        <v>21</v>
      </c>
      <c r="AC75" s="281" t="s">
        <v>10</v>
      </c>
      <c r="AD75" s="296"/>
      <c r="AE75" s="249">
        <f t="shared" si="22"/>
        <v>21</v>
      </c>
      <c r="AF75" s="281" t="s">
        <v>8</v>
      </c>
      <c r="AG75" s="310"/>
      <c r="AH75" s="249">
        <f t="shared" si="23"/>
        <v>21</v>
      </c>
      <c r="AI75" s="282" t="s">
        <v>12</v>
      </c>
      <c r="AJ75" s="316"/>
      <c r="AK75" s="249">
        <v>21</v>
      </c>
      <c r="AL75" s="281" t="s">
        <v>80</v>
      </c>
      <c r="AM75" s="297"/>
    </row>
    <row r="76" spans="1:39" ht="18" customHeight="1">
      <c r="A76" s="249">
        <v>22</v>
      </c>
      <c r="B76" s="281" t="s">
        <v>80</v>
      </c>
      <c r="C76" s="308"/>
      <c r="D76" s="249">
        <f t="shared" si="13"/>
        <v>22</v>
      </c>
      <c r="E76" s="281" t="s">
        <v>13</v>
      </c>
      <c r="F76" s="310"/>
      <c r="G76" s="249">
        <f t="shared" si="14"/>
        <v>22</v>
      </c>
      <c r="H76" s="282" t="s">
        <v>7</v>
      </c>
      <c r="I76" s="285"/>
      <c r="J76" s="281">
        <f t="shared" si="24"/>
        <v>22</v>
      </c>
      <c r="K76" s="281" t="s">
        <v>80</v>
      </c>
      <c r="L76" s="309"/>
      <c r="M76" s="249">
        <f t="shared" si="16"/>
        <v>22</v>
      </c>
      <c r="N76" s="281" t="s">
        <v>6</v>
      </c>
      <c r="O76" s="310"/>
      <c r="P76" s="249">
        <f t="shared" si="17"/>
        <v>22</v>
      </c>
      <c r="Q76" s="281" t="s">
        <v>10</v>
      </c>
      <c r="R76" s="296"/>
      <c r="S76" s="249">
        <f t="shared" si="18"/>
        <v>22</v>
      </c>
      <c r="T76" s="281" t="s">
        <v>10</v>
      </c>
      <c r="U76" s="298"/>
      <c r="V76" s="249">
        <f t="shared" si="19"/>
        <v>22</v>
      </c>
      <c r="W76" s="281" t="s">
        <v>13</v>
      </c>
      <c r="X76" s="310"/>
      <c r="Y76" s="249">
        <f t="shared" si="20"/>
        <v>22</v>
      </c>
      <c r="Z76" s="282" t="s">
        <v>12</v>
      </c>
      <c r="AA76" s="316"/>
      <c r="AB76" s="249">
        <f t="shared" si="21"/>
        <v>22</v>
      </c>
      <c r="AC76" s="281" t="s">
        <v>80</v>
      </c>
      <c r="AD76" s="310"/>
      <c r="AE76" s="249">
        <f t="shared" si="22"/>
        <v>22</v>
      </c>
      <c r="AF76" s="281" t="s">
        <v>13</v>
      </c>
      <c r="AG76" s="310"/>
      <c r="AH76" s="249">
        <f t="shared" ref="AH76:AH84" si="25">AH75+1</f>
        <v>22</v>
      </c>
      <c r="AI76" s="282" t="s">
        <v>7</v>
      </c>
      <c r="AJ76" s="285"/>
      <c r="AK76" s="249">
        <v>22</v>
      </c>
      <c r="AL76" s="281" t="s">
        <v>8</v>
      </c>
      <c r="AM76" s="308"/>
    </row>
    <row r="77" spans="1:39" ht="18" customHeight="1">
      <c r="A77" s="249">
        <v>23</v>
      </c>
      <c r="B77" s="281" t="s">
        <v>8</v>
      </c>
      <c r="C77" s="308"/>
      <c r="D77" s="249">
        <f t="shared" si="13"/>
        <v>23</v>
      </c>
      <c r="E77" s="281" t="s">
        <v>6</v>
      </c>
      <c r="F77" s="310"/>
      <c r="G77" s="249">
        <f t="shared" si="14"/>
        <v>23</v>
      </c>
      <c r="H77" s="281" t="s">
        <v>10</v>
      </c>
      <c r="I77" s="298"/>
      <c r="J77" s="281">
        <f t="shared" si="24"/>
        <v>23</v>
      </c>
      <c r="K77" s="281" t="s">
        <v>8</v>
      </c>
      <c r="L77" s="309"/>
      <c r="M77" s="249">
        <f t="shared" si="16"/>
        <v>23</v>
      </c>
      <c r="N77" s="282" t="s">
        <v>12</v>
      </c>
      <c r="O77" s="316"/>
      <c r="P77" s="249">
        <f t="shared" si="17"/>
        <v>23</v>
      </c>
      <c r="Q77" s="281" t="s">
        <v>80</v>
      </c>
      <c r="R77" s="310"/>
      <c r="S77" s="249">
        <f t="shared" si="18"/>
        <v>23</v>
      </c>
      <c r="T77" s="281" t="s">
        <v>80</v>
      </c>
      <c r="U77" s="308"/>
      <c r="V77" s="249">
        <f t="shared" si="19"/>
        <v>23</v>
      </c>
      <c r="W77" s="281" t="s">
        <v>6</v>
      </c>
      <c r="X77" s="310"/>
      <c r="Y77" s="249">
        <f t="shared" si="20"/>
        <v>23</v>
      </c>
      <c r="Z77" s="282" t="s">
        <v>7</v>
      </c>
      <c r="AA77" s="285"/>
      <c r="AB77" s="249">
        <f t="shared" si="21"/>
        <v>23</v>
      </c>
      <c r="AC77" s="281" t="s">
        <v>8</v>
      </c>
      <c r="AD77" s="310"/>
      <c r="AE77" s="249">
        <f t="shared" si="22"/>
        <v>23</v>
      </c>
      <c r="AF77" s="281" t="s">
        <v>6</v>
      </c>
      <c r="AG77" s="310"/>
      <c r="AH77" s="249">
        <f t="shared" si="25"/>
        <v>23</v>
      </c>
      <c r="AI77" s="281" t="s">
        <v>10</v>
      </c>
      <c r="AJ77" s="26"/>
      <c r="AK77" s="249">
        <v>23</v>
      </c>
      <c r="AL77" s="281" t="s">
        <v>13</v>
      </c>
      <c r="AM77" s="308"/>
    </row>
    <row r="78" spans="1:39" ht="18" customHeight="1">
      <c r="A78" s="249">
        <v>24</v>
      </c>
      <c r="B78" s="281" t="s">
        <v>13</v>
      </c>
      <c r="C78" s="308"/>
      <c r="D78" s="249">
        <f t="shared" si="13"/>
        <v>24</v>
      </c>
      <c r="E78" s="282" t="s">
        <v>12</v>
      </c>
      <c r="F78" s="316"/>
      <c r="G78" s="249">
        <f t="shared" si="14"/>
        <v>24</v>
      </c>
      <c r="H78" s="281" t="s">
        <v>80</v>
      </c>
      <c r="I78" s="308"/>
      <c r="J78" s="281">
        <f t="shared" si="24"/>
        <v>24</v>
      </c>
      <c r="K78" s="281" t="s">
        <v>13</v>
      </c>
      <c r="L78" s="309"/>
      <c r="M78" s="249">
        <f t="shared" si="16"/>
        <v>24</v>
      </c>
      <c r="N78" s="282" t="s">
        <v>7</v>
      </c>
      <c r="O78" s="285"/>
      <c r="P78" s="249">
        <f t="shared" si="17"/>
        <v>24</v>
      </c>
      <c r="Q78" s="281" t="s">
        <v>8</v>
      </c>
      <c r="R78" s="310"/>
      <c r="S78" s="249">
        <f t="shared" si="18"/>
        <v>24</v>
      </c>
      <c r="T78" s="281" t="s">
        <v>8</v>
      </c>
      <c r="U78" s="308"/>
      <c r="V78" s="249">
        <f t="shared" si="19"/>
        <v>24</v>
      </c>
      <c r="W78" s="282" t="s">
        <v>12</v>
      </c>
      <c r="X78" s="316"/>
      <c r="Y78" s="249">
        <f t="shared" si="20"/>
        <v>24</v>
      </c>
      <c r="Z78" s="281" t="s">
        <v>10</v>
      </c>
      <c r="AA78" s="26"/>
      <c r="AB78" s="249">
        <f t="shared" si="21"/>
        <v>24</v>
      </c>
      <c r="AC78" s="281" t="s">
        <v>13</v>
      </c>
      <c r="AD78" s="310"/>
      <c r="AE78" s="249">
        <f t="shared" si="22"/>
        <v>24</v>
      </c>
      <c r="AF78" s="282" t="s">
        <v>12</v>
      </c>
      <c r="AG78" s="316"/>
      <c r="AH78" s="249">
        <f t="shared" si="25"/>
        <v>24</v>
      </c>
      <c r="AI78" s="281" t="s">
        <v>80</v>
      </c>
      <c r="AJ78" s="310"/>
      <c r="AK78" s="249">
        <v>24</v>
      </c>
      <c r="AL78" s="281" t="s">
        <v>6</v>
      </c>
      <c r="AM78" s="308"/>
    </row>
    <row r="79" spans="1:39" ht="18" customHeight="1">
      <c r="A79" s="249">
        <v>25</v>
      </c>
      <c r="B79" s="281" t="s">
        <v>6</v>
      </c>
      <c r="C79" s="308"/>
      <c r="D79" s="249">
        <f t="shared" si="13"/>
        <v>25</v>
      </c>
      <c r="E79" s="282" t="s">
        <v>7</v>
      </c>
      <c r="F79" s="285"/>
      <c r="G79" s="249">
        <f t="shared" si="14"/>
        <v>25</v>
      </c>
      <c r="H79" s="281" t="s">
        <v>8</v>
      </c>
      <c r="I79" s="308"/>
      <c r="J79" s="281">
        <f t="shared" si="24"/>
        <v>25</v>
      </c>
      <c r="K79" s="333" t="s">
        <v>6</v>
      </c>
      <c r="L79" s="284" t="s">
        <v>15</v>
      </c>
      <c r="M79" s="249">
        <f t="shared" si="16"/>
        <v>25</v>
      </c>
      <c r="N79" s="281" t="s">
        <v>10</v>
      </c>
      <c r="O79" s="298"/>
      <c r="P79" s="249">
        <f t="shared" si="17"/>
        <v>25</v>
      </c>
      <c r="Q79" s="281" t="s">
        <v>13</v>
      </c>
      <c r="R79" s="310"/>
      <c r="S79" s="249">
        <f t="shared" si="18"/>
        <v>25</v>
      </c>
      <c r="T79" s="281" t="s">
        <v>13</v>
      </c>
      <c r="U79" s="308"/>
      <c r="V79" s="249">
        <f t="shared" si="19"/>
        <v>25</v>
      </c>
      <c r="W79" s="282" t="s">
        <v>7</v>
      </c>
      <c r="X79" s="285"/>
      <c r="Y79" s="249">
        <f t="shared" si="20"/>
        <v>25</v>
      </c>
      <c r="Z79" s="281" t="s">
        <v>80</v>
      </c>
      <c r="AA79" s="301"/>
      <c r="AB79" s="249">
        <f t="shared" si="21"/>
        <v>25</v>
      </c>
      <c r="AC79" s="281" t="s">
        <v>6</v>
      </c>
      <c r="AD79" s="310"/>
      <c r="AE79" s="249">
        <f t="shared" si="22"/>
        <v>25</v>
      </c>
      <c r="AF79" s="282" t="s">
        <v>7</v>
      </c>
      <c r="AG79" s="285"/>
      <c r="AH79" s="249">
        <f t="shared" si="25"/>
        <v>25</v>
      </c>
      <c r="AI79" s="281" t="s">
        <v>8</v>
      </c>
      <c r="AJ79" s="310"/>
      <c r="AK79" s="249">
        <v>25</v>
      </c>
      <c r="AL79" s="282" t="s">
        <v>12</v>
      </c>
      <c r="AM79" s="313"/>
    </row>
    <row r="80" spans="1:39" ht="18" customHeight="1">
      <c r="A80" s="249">
        <v>26</v>
      </c>
      <c r="B80" s="282" t="s">
        <v>12</v>
      </c>
      <c r="C80" s="313"/>
      <c r="D80" s="249">
        <f t="shared" si="13"/>
        <v>26</v>
      </c>
      <c r="E80" s="281" t="s">
        <v>10</v>
      </c>
      <c r="F80" s="63"/>
      <c r="G80" s="249">
        <f t="shared" si="14"/>
        <v>26</v>
      </c>
      <c r="H80" s="281" t="s">
        <v>13</v>
      </c>
      <c r="I80" s="308"/>
      <c r="J80" s="281">
        <f t="shared" si="24"/>
        <v>26</v>
      </c>
      <c r="K80" s="282" t="s">
        <v>12</v>
      </c>
      <c r="L80" s="286"/>
      <c r="M80" s="249">
        <f t="shared" si="16"/>
        <v>26</v>
      </c>
      <c r="N80" s="281" t="s">
        <v>80</v>
      </c>
      <c r="O80" s="310"/>
      <c r="P80" s="249">
        <f t="shared" si="17"/>
        <v>26</v>
      </c>
      <c r="Q80" s="281" t="s">
        <v>6</v>
      </c>
      <c r="R80" s="310"/>
      <c r="S80" s="249">
        <f t="shared" si="18"/>
        <v>26</v>
      </c>
      <c r="T80" s="281" t="s">
        <v>6</v>
      </c>
      <c r="U80" s="308"/>
      <c r="V80" s="249">
        <f t="shared" si="19"/>
        <v>26</v>
      </c>
      <c r="W80" s="281" t="s">
        <v>10</v>
      </c>
      <c r="X80" s="296"/>
      <c r="Y80" s="249">
        <f t="shared" si="20"/>
        <v>26</v>
      </c>
      <c r="Z80" s="281" t="s">
        <v>8</v>
      </c>
      <c r="AA80" s="309"/>
      <c r="AB80" s="249">
        <f t="shared" si="21"/>
        <v>26</v>
      </c>
      <c r="AC80" s="282" t="s">
        <v>12</v>
      </c>
      <c r="AD80" s="316"/>
      <c r="AE80" s="249">
        <f t="shared" si="22"/>
        <v>26</v>
      </c>
      <c r="AF80" s="281" t="s">
        <v>10</v>
      </c>
      <c r="AG80" s="296"/>
      <c r="AH80" s="249">
        <f t="shared" si="25"/>
        <v>26</v>
      </c>
      <c r="AI80" s="281" t="s">
        <v>13</v>
      </c>
      <c r="AJ80" s="310"/>
      <c r="AK80" s="249">
        <v>26</v>
      </c>
      <c r="AL80" s="282" t="s">
        <v>7</v>
      </c>
      <c r="AM80" s="313"/>
    </row>
    <row r="81" spans="1:39" ht="18" customHeight="1">
      <c r="A81" s="249">
        <v>27</v>
      </c>
      <c r="B81" s="282" t="s">
        <v>7</v>
      </c>
      <c r="C81" s="285"/>
      <c r="D81" s="249">
        <f t="shared" si="13"/>
        <v>27</v>
      </c>
      <c r="E81" s="281" t="s">
        <v>80</v>
      </c>
      <c r="F81" s="308"/>
      <c r="G81" s="249">
        <f t="shared" si="14"/>
        <v>27</v>
      </c>
      <c r="H81" s="281" t="s">
        <v>6</v>
      </c>
      <c r="I81" s="308"/>
      <c r="J81" s="281">
        <f t="shared" si="24"/>
        <v>27</v>
      </c>
      <c r="K81" s="282" t="s">
        <v>7</v>
      </c>
      <c r="L81" s="285"/>
      <c r="M81" s="249">
        <f t="shared" si="16"/>
        <v>27</v>
      </c>
      <c r="N81" s="281" t="s">
        <v>8</v>
      </c>
      <c r="O81" s="310"/>
      <c r="P81" s="249">
        <f t="shared" si="17"/>
        <v>27</v>
      </c>
      <c r="Q81" s="282" t="s">
        <v>12</v>
      </c>
      <c r="R81" s="316"/>
      <c r="S81" s="249">
        <f t="shared" si="18"/>
        <v>27</v>
      </c>
      <c r="T81" s="282" t="s">
        <v>12</v>
      </c>
      <c r="U81" s="313"/>
      <c r="V81" s="249">
        <f t="shared" si="19"/>
        <v>27</v>
      </c>
      <c r="W81" s="281" t="s">
        <v>80</v>
      </c>
      <c r="X81" s="309"/>
      <c r="Y81" s="249">
        <f t="shared" si="20"/>
        <v>27</v>
      </c>
      <c r="Z81" s="281" t="s">
        <v>13</v>
      </c>
      <c r="AA81" s="309"/>
      <c r="AB81" s="249">
        <f t="shared" si="21"/>
        <v>27</v>
      </c>
      <c r="AC81" s="282" t="s">
        <v>7</v>
      </c>
      <c r="AD81" s="285"/>
      <c r="AE81" s="249">
        <f t="shared" si="22"/>
        <v>27</v>
      </c>
      <c r="AF81" s="281" t="s">
        <v>80</v>
      </c>
      <c r="AG81" s="310"/>
      <c r="AH81" s="249">
        <f t="shared" si="25"/>
        <v>27</v>
      </c>
      <c r="AI81" s="281" t="s">
        <v>6</v>
      </c>
      <c r="AJ81" s="310"/>
      <c r="AK81" s="249">
        <v>27</v>
      </c>
      <c r="AL81" s="281" t="s">
        <v>10</v>
      </c>
      <c r="AM81" s="26"/>
    </row>
    <row r="82" spans="1:39" ht="18" customHeight="1">
      <c r="A82" s="249">
        <v>28</v>
      </c>
      <c r="B82" s="281" t="s">
        <v>10</v>
      </c>
      <c r="C82" s="298"/>
      <c r="D82" s="249">
        <f t="shared" si="13"/>
        <v>28</v>
      </c>
      <c r="E82" s="281" t="s">
        <v>8</v>
      </c>
      <c r="F82" s="308"/>
      <c r="G82" s="249">
        <f t="shared" si="14"/>
        <v>28</v>
      </c>
      <c r="H82" s="282" t="s">
        <v>12</v>
      </c>
      <c r="I82" s="313"/>
      <c r="J82" s="281">
        <f t="shared" si="24"/>
        <v>28</v>
      </c>
      <c r="K82" s="281" t="s">
        <v>10</v>
      </c>
      <c r="L82" s="26"/>
      <c r="M82" s="249">
        <f t="shared" si="16"/>
        <v>28</v>
      </c>
      <c r="N82" s="281" t="s">
        <v>13</v>
      </c>
      <c r="O82" s="310"/>
      <c r="P82" s="321">
        <v>28</v>
      </c>
      <c r="Q82" s="322" t="s">
        <v>7</v>
      </c>
      <c r="R82" s="323"/>
      <c r="S82" s="249">
        <v>28</v>
      </c>
      <c r="T82" s="282" t="s">
        <v>7</v>
      </c>
      <c r="U82" s="285"/>
      <c r="V82" s="249">
        <v>28</v>
      </c>
      <c r="W82" s="281" t="s">
        <v>8</v>
      </c>
      <c r="X82" s="309"/>
      <c r="Y82" s="249">
        <v>28</v>
      </c>
      <c r="Z82" s="281" t="s">
        <v>6</v>
      </c>
      <c r="AA82" s="309"/>
      <c r="AB82" s="249">
        <v>28</v>
      </c>
      <c r="AC82" s="281" t="s">
        <v>10</v>
      </c>
      <c r="AD82" s="63"/>
      <c r="AE82" s="249">
        <v>28</v>
      </c>
      <c r="AF82" s="281" t="s">
        <v>8</v>
      </c>
      <c r="AG82" s="310"/>
      <c r="AH82" s="249">
        <f t="shared" si="25"/>
        <v>28</v>
      </c>
      <c r="AI82" s="282" t="s">
        <v>12</v>
      </c>
      <c r="AJ82" s="316"/>
      <c r="AK82" s="249">
        <v>28</v>
      </c>
      <c r="AL82" s="281" t="s">
        <v>80</v>
      </c>
      <c r="AM82" s="298"/>
    </row>
    <row r="83" spans="1:39" ht="18" customHeight="1">
      <c r="A83" s="249">
        <v>29</v>
      </c>
      <c r="B83" s="281" t="s">
        <v>80</v>
      </c>
      <c r="C83" s="307"/>
      <c r="D83" s="249">
        <f t="shared" si="13"/>
        <v>29</v>
      </c>
      <c r="E83" s="281" t="s">
        <v>13</v>
      </c>
      <c r="F83" s="308"/>
      <c r="G83" s="303">
        <f t="shared" si="14"/>
        <v>29</v>
      </c>
      <c r="H83" s="305" t="s">
        <v>7</v>
      </c>
      <c r="I83" s="288"/>
      <c r="J83" s="304">
        <f t="shared" si="24"/>
        <v>29</v>
      </c>
      <c r="K83" s="304" t="s">
        <v>80</v>
      </c>
      <c r="L83" s="299"/>
      <c r="M83" s="303">
        <f t="shared" si="16"/>
        <v>29</v>
      </c>
      <c r="N83" s="304" t="s">
        <v>6</v>
      </c>
      <c r="O83" s="319"/>
      <c r="P83" s="326"/>
      <c r="Q83" s="325"/>
      <c r="R83" s="327"/>
      <c r="S83" s="320">
        <v>29</v>
      </c>
      <c r="T83" s="334" t="s">
        <v>10</v>
      </c>
      <c r="U83" s="284" t="s">
        <v>23</v>
      </c>
      <c r="V83" s="303">
        <v>29</v>
      </c>
      <c r="W83" s="304" t="s">
        <v>13</v>
      </c>
      <c r="X83" s="309"/>
      <c r="Y83" s="303">
        <v>29</v>
      </c>
      <c r="Z83" s="305" t="s">
        <v>12</v>
      </c>
      <c r="AA83" s="330"/>
      <c r="AB83" s="303">
        <v>29</v>
      </c>
      <c r="AC83" s="304" t="s">
        <v>80</v>
      </c>
      <c r="AD83" s="309"/>
      <c r="AE83" s="249">
        <v>29</v>
      </c>
      <c r="AF83" s="281" t="s">
        <v>13</v>
      </c>
      <c r="AG83" s="310"/>
      <c r="AH83" s="303">
        <f t="shared" si="25"/>
        <v>29</v>
      </c>
      <c r="AI83" s="305" t="s">
        <v>7</v>
      </c>
      <c r="AJ83" s="288"/>
      <c r="AK83" s="249">
        <v>29</v>
      </c>
      <c r="AL83" s="281" t="s">
        <v>8</v>
      </c>
      <c r="AM83" s="307"/>
    </row>
    <row r="84" spans="1:39" ht="18" customHeight="1">
      <c r="A84" s="249">
        <v>30</v>
      </c>
      <c r="B84" s="281" t="s">
        <v>8</v>
      </c>
      <c r="C84" s="307"/>
      <c r="D84" s="249">
        <f t="shared" si="13"/>
        <v>30</v>
      </c>
      <c r="E84" s="281" t="s">
        <v>6</v>
      </c>
      <c r="F84" s="308"/>
      <c r="G84" s="249">
        <v>30</v>
      </c>
      <c r="H84" s="281" t="s">
        <v>10</v>
      </c>
      <c r="I84" s="26"/>
      <c r="J84" s="281">
        <f t="shared" si="24"/>
        <v>30</v>
      </c>
      <c r="K84" s="281" t="s">
        <v>8</v>
      </c>
      <c r="L84" s="299"/>
      <c r="M84" s="249">
        <f t="shared" si="16"/>
        <v>30</v>
      </c>
      <c r="N84" s="282" t="s">
        <v>12</v>
      </c>
      <c r="O84" s="316"/>
      <c r="P84" s="8"/>
      <c r="Q84" s="8"/>
      <c r="R84" s="8"/>
      <c r="S84" s="249">
        <v>30</v>
      </c>
      <c r="T84" s="281" t="s">
        <v>80</v>
      </c>
      <c r="U84" s="309"/>
      <c r="V84" s="249">
        <v>30</v>
      </c>
      <c r="W84" s="281" t="s">
        <v>6</v>
      </c>
      <c r="X84" s="309"/>
      <c r="Y84" s="249">
        <v>30</v>
      </c>
      <c r="Z84" s="282" t="s">
        <v>7</v>
      </c>
      <c r="AA84" s="286"/>
      <c r="AB84" s="249">
        <v>30</v>
      </c>
      <c r="AC84" s="281" t="s">
        <v>8</v>
      </c>
      <c r="AD84" s="309"/>
      <c r="AE84" s="249">
        <v>30</v>
      </c>
      <c r="AF84" s="281" t="s">
        <v>6</v>
      </c>
      <c r="AG84" s="310"/>
      <c r="AH84" s="249">
        <f t="shared" si="25"/>
        <v>30</v>
      </c>
      <c r="AI84" s="281" t="s">
        <v>10</v>
      </c>
      <c r="AJ84" s="26"/>
      <c r="AK84" s="249">
        <v>30</v>
      </c>
      <c r="AL84" s="281" t="s">
        <v>13</v>
      </c>
      <c r="AM84" s="307"/>
    </row>
    <row r="85" spans="1:39" ht="18" customHeight="1">
      <c r="A85" s="8"/>
      <c r="B85" s="8"/>
      <c r="C85" s="8"/>
      <c r="D85" s="303">
        <f t="shared" si="13"/>
        <v>31</v>
      </c>
      <c r="E85" s="305" t="s">
        <v>12</v>
      </c>
      <c r="F85" s="317"/>
      <c r="G85" s="8"/>
      <c r="H85" s="8"/>
      <c r="I85" s="8"/>
      <c r="J85" s="281">
        <f t="shared" si="24"/>
        <v>31</v>
      </c>
      <c r="K85" s="281" t="s">
        <v>13</v>
      </c>
      <c r="L85" s="299"/>
      <c r="M85" s="249">
        <f t="shared" si="16"/>
        <v>31</v>
      </c>
      <c r="N85" s="282" t="s">
        <v>7</v>
      </c>
      <c r="O85" s="285"/>
      <c r="P85" s="8"/>
      <c r="Q85" s="8"/>
      <c r="R85" s="8"/>
      <c r="S85" s="249">
        <v>31</v>
      </c>
      <c r="T85" s="281" t="s">
        <v>8</v>
      </c>
      <c r="U85" s="309"/>
      <c r="V85" s="8"/>
      <c r="W85" s="8"/>
      <c r="X85" s="8"/>
      <c r="Y85" s="249">
        <v>31</v>
      </c>
      <c r="Z85" s="281" t="s">
        <v>10</v>
      </c>
      <c r="AA85" s="296"/>
      <c r="AB85" s="8"/>
      <c r="AC85" s="8"/>
      <c r="AD85" s="8"/>
      <c r="AE85" s="303">
        <v>31</v>
      </c>
      <c r="AF85" s="305" t="s">
        <v>12</v>
      </c>
      <c r="AG85" s="316"/>
      <c r="AH85" s="249">
        <v>31</v>
      </c>
      <c r="AI85" s="281" t="s">
        <v>80</v>
      </c>
      <c r="AJ85" s="312"/>
    </row>
    <row r="86" spans="1:39" ht="18.75" customHeight="1"/>
    <row r="87" spans="1:39" ht="18.75" customHeight="1" thickBot="1"/>
    <row r="88" spans="1:39" ht="18.75" customHeight="1">
      <c r="L88" s="641" t="s">
        <v>233</v>
      </c>
      <c r="M88" s="642"/>
      <c r="N88" s="642"/>
      <c r="O88" s="642"/>
      <c r="P88" s="642"/>
      <c r="Q88" s="642"/>
      <c r="R88" s="642"/>
      <c r="S88" s="642"/>
      <c r="T88" s="642"/>
      <c r="U88" s="643"/>
    </row>
    <row r="89" spans="1:39" ht="18.75" customHeight="1">
      <c r="L89" s="644"/>
      <c r="M89" s="645"/>
      <c r="N89" s="645"/>
      <c r="O89" s="645"/>
      <c r="P89" s="645"/>
      <c r="Q89" s="645"/>
      <c r="R89" s="645"/>
      <c r="S89" s="645"/>
      <c r="T89" s="645"/>
      <c r="U89" s="646"/>
    </row>
    <row r="90" spans="1:39" ht="18.75" customHeight="1">
      <c r="L90" s="644"/>
      <c r="M90" s="645"/>
      <c r="N90" s="645"/>
      <c r="O90" s="645"/>
      <c r="P90" s="645"/>
      <c r="Q90" s="645"/>
      <c r="R90" s="645"/>
      <c r="S90" s="645"/>
      <c r="T90" s="645"/>
      <c r="U90" s="646"/>
    </row>
    <row r="91" spans="1:39" ht="18.75" customHeight="1">
      <c r="L91" s="644"/>
      <c r="M91" s="645"/>
      <c r="N91" s="645"/>
      <c r="O91" s="645"/>
      <c r="P91" s="645"/>
      <c r="Q91" s="645"/>
      <c r="R91" s="645"/>
      <c r="S91" s="645"/>
      <c r="T91" s="645"/>
      <c r="U91" s="646"/>
    </row>
    <row r="92" spans="1:39" ht="18.75" customHeight="1">
      <c r="L92" s="644"/>
      <c r="M92" s="645"/>
      <c r="N92" s="645"/>
      <c r="O92" s="645"/>
      <c r="P92" s="645"/>
      <c r="Q92" s="645"/>
      <c r="R92" s="645"/>
      <c r="S92" s="645"/>
      <c r="T92" s="645"/>
      <c r="U92" s="646"/>
    </row>
    <row r="93" spans="1:39" ht="18.75" customHeight="1">
      <c r="L93" s="644"/>
      <c r="M93" s="645"/>
      <c r="N93" s="645"/>
      <c r="O93" s="645"/>
      <c r="P93" s="645"/>
      <c r="Q93" s="645"/>
      <c r="R93" s="645"/>
      <c r="S93" s="645"/>
      <c r="T93" s="645"/>
      <c r="U93" s="646"/>
    </row>
    <row r="94" spans="1:39" ht="18.75" customHeight="1">
      <c r="L94" s="644"/>
      <c r="M94" s="645"/>
      <c r="N94" s="645"/>
      <c r="O94" s="645"/>
      <c r="P94" s="645"/>
      <c r="Q94" s="645"/>
      <c r="R94" s="645"/>
      <c r="S94" s="645"/>
      <c r="T94" s="645"/>
      <c r="U94" s="646"/>
    </row>
    <row r="95" spans="1:39" ht="18.75" customHeight="1" thickBot="1">
      <c r="L95" s="647"/>
      <c r="M95" s="648"/>
      <c r="N95" s="648"/>
      <c r="O95" s="648"/>
      <c r="P95" s="648"/>
      <c r="Q95" s="648"/>
      <c r="R95" s="648"/>
      <c r="S95" s="648"/>
      <c r="T95" s="648"/>
      <c r="U95" s="649"/>
    </row>
    <row r="96" spans="1:39" ht="18.75" customHeight="1">
      <c r="O96" s="450"/>
      <c r="P96" s="450"/>
      <c r="Q96" s="450"/>
      <c r="R96" s="450"/>
      <c r="S96" s="450"/>
      <c r="T96" s="450"/>
      <c r="U96" s="450"/>
    </row>
    <row r="97" spans="15:21" ht="18.75" customHeight="1">
      <c r="O97" s="450"/>
      <c r="P97" s="450"/>
      <c r="Q97" s="450"/>
      <c r="R97" s="450"/>
      <c r="S97" s="450"/>
      <c r="T97" s="450"/>
      <c r="U97" s="450"/>
    </row>
    <row r="98" spans="15:21" ht="18.75" customHeight="1">
      <c r="O98" s="450"/>
      <c r="P98" s="450"/>
      <c r="Q98" s="450"/>
      <c r="R98" s="450"/>
      <c r="S98" s="450"/>
      <c r="T98" s="450"/>
      <c r="U98" s="450"/>
    </row>
  </sheetData>
  <mergeCells count="36">
    <mergeCell ref="A1:AM1"/>
    <mergeCell ref="A49:AM49"/>
    <mergeCell ref="Y54:AA54"/>
    <mergeCell ref="AB54:AD54"/>
    <mergeCell ref="AE54:AG54"/>
    <mergeCell ref="AH54:AJ54"/>
    <mergeCell ref="AK54:AM54"/>
    <mergeCell ref="I51:L52"/>
    <mergeCell ref="O51:R52"/>
    <mergeCell ref="U51:X52"/>
    <mergeCell ref="A54:C54"/>
    <mergeCell ref="D54:F54"/>
    <mergeCell ref="G54:I54"/>
    <mergeCell ref="J54:L54"/>
    <mergeCell ref="I3:L4"/>
    <mergeCell ref="O3:R4"/>
    <mergeCell ref="U3:X4"/>
    <mergeCell ref="P6:R6"/>
    <mergeCell ref="L39:U47"/>
    <mergeCell ref="A6:C6"/>
    <mergeCell ref="D6:F6"/>
    <mergeCell ref="G6:I6"/>
    <mergeCell ref="J6:L6"/>
    <mergeCell ref="M6:O6"/>
    <mergeCell ref="L88:U95"/>
    <mergeCell ref="AK6:AM6"/>
    <mergeCell ref="S6:U6"/>
    <mergeCell ref="V6:X6"/>
    <mergeCell ref="Y6:AA6"/>
    <mergeCell ref="AB6:AD6"/>
    <mergeCell ref="AE6:AG6"/>
    <mergeCell ref="AH6:AJ6"/>
    <mergeCell ref="M54:O54"/>
    <mergeCell ref="P54:R54"/>
    <mergeCell ref="S54:U54"/>
    <mergeCell ref="V54:X5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D9BF1-A4DE-43EC-8EB2-0B612BC358E4}">
  <dimension ref="A1:AO101"/>
  <sheetViews>
    <sheetView topLeftCell="A6" zoomScale="70" zoomScaleNormal="70" workbookViewId="0">
      <selection activeCell="O40" sqref="O40:X48"/>
    </sheetView>
  </sheetViews>
  <sheetFormatPr baseColWidth="10" defaultRowHeight="15"/>
  <cols>
    <col min="1" max="2" width="4.7109375" customWidth="1"/>
    <col min="3" max="3" width="20.7109375" customWidth="1"/>
    <col min="4" max="5" width="4.7109375" customWidth="1"/>
    <col min="6" max="6" width="20.7109375" customWidth="1"/>
    <col min="7" max="8" width="4.7109375" customWidth="1"/>
    <col min="9" max="9" width="20.7109375" customWidth="1"/>
    <col min="10" max="11" width="4.7109375" customWidth="1"/>
    <col min="12" max="12" width="20.7109375" customWidth="1"/>
    <col min="13" max="14" width="4.7109375" customWidth="1"/>
    <col min="15" max="15" width="20.7109375" customWidth="1"/>
    <col min="16" max="17" width="4.7109375" customWidth="1"/>
    <col min="18" max="18" width="20.7109375" customWidth="1"/>
    <col min="19" max="20" width="4.7109375" customWidth="1"/>
    <col min="21" max="21" width="20.7109375" customWidth="1"/>
    <col min="22" max="23" width="4.7109375" customWidth="1"/>
    <col min="24" max="24" width="20.7109375" customWidth="1"/>
    <col min="25" max="26" width="4.7109375" customWidth="1"/>
    <col min="27" max="27" width="20.7109375" customWidth="1"/>
    <col min="28" max="29" width="4.7109375" customWidth="1"/>
    <col min="30" max="30" width="20.7109375" customWidth="1"/>
    <col min="31" max="32" width="4.7109375" customWidth="1"/>
    <col min="33" max="33" width="20.7109375" customWidth="1"/>
    <col min="34" max="35" width="4.7109375" customWidth="1"/>
    <col min="36" max="36" width="20.7109375" customWidth="1"/>
    <col min="37" max="38" width="4.7109375" customWidth="1"/>
    <col min="39" max="39" width="20.7109375" customWidth="1"/>
    <col min="40" max="40" width="25.28515625" bestFit="1" customWidth="1"/>
    <col min="41" max="41" width="46.28515625" customWidth="1"/>
  </cols>
  <sheetData>
    <row r="1" spans="1:39" ht="80.25" customHeight="1" thickBot="1">
      <c r="A1" s="877" t="s">
        <v>238</v>
      </c>
      <c r="B1" s="878"/>
      <c r="C1" s="878"/>
      <c r="D1" s="878"/>
      <c r="E1" s="878"/>
      <c r="F1" s="878"/>
      <c r="G1" s="878"/>
      <c r="H1" s="878"/>
      <c r="I1" s="878"/>
      <c r="J1" s="878"/>
      <c r="K1" s="878"/>
      <c r="L1" s="878"/>
      <c r="M1" s="878"/>
      <c r="N1" s="878"/>
      <c r="O1" s="878"/>
      <c r="P1" s="878"/>
      <c r="Q1" s="878"/>
      <c r="R1" s="878"/>
      <c r="S1" s="878"/>
      <c r="T1" s="878"/>
      <c r="U1" s="878"/>
      <c r="V1" s="878"/>
      <c r="W1" s="878"/>
      <c r="X1" s="878"/>
      <c r="Y1" s="878"/>
      <c r="Z1" s="878"/>
      <c r="AA1" s="878"/>
      <c r="AB1" s="878"/>
      <c r="AC1" s="878"/>
      <c r="AD1" s="878"/>
      <c r="AE1" s="878"/>
      <c r="AF1" s="878"/>
      <c r="AG1" s="878"/>
      <c r="AH1" s="878"/>
      <c r="AI1" s="878"/>
      <c r="AJ1" s="878"/>
      <c r="AK1" s="878"/>
      <c r="AL1" s="878"/>
      <c r="AM1" s="879"/>
    </row>
    <row r="2" spans="1:39" ht="12" customHeight="1" thickBot="1">
      <c r="A2" s="335"/>
      <c r="B2" s="335"/>
      <c r="C2" s="336"/>
      <c r="D2" s="335"/>
      <c r="E2" s="335"/>
      <c r="F2" s="336"/>
      <c r="G2" s="335"/>
      <c r="H2" s="335"/>
      <c r="I2" s="336"/>
      <c r="J2" s="335"/>
      <c r="K2" s="335"/>
      <c r="L2" s="336"/>
      <c r="M2" s="335"/>
      <c r="N2" s="335"/>
      <c r="O2" s="336"/>
      <c r="P2" s="337"/>
      <c r="Q2" s="338"/>
      <c r="R2" s="339"/>
      <c r="S2" s="338"/>
      <c r="T2" s="338"/>
      <c r="U2" s="339"/>
      <c r="V2" s="338"/>
      <c r="W2" s="338"/>
      <c r="X2" s="339"/>
      <c r="Y2" s="338"/>
      <c r="Z2" s="338"/>
      <c r="AA2" s="339"/>
      <c r="AB2" s="338"/>
      <c r="AC2" s="338"/>
      <c r="AD2" s="339"/>
      <c r="AE2" s="338"/>
      <c r="AF2" s="338"/>
      <c r="AG2" s="339"/>
      <c r="AH2" s="1"/>
      <c r="AI2" s="1"/>
      <c r="AJ2" s="1"/>
      <c r="AK2" s="1"/>
      <c r="AL2" s="1"/>
      <c r="AM2" s="1"/>
    </row>
    <row r="3" spans="1:39" ht="30" customHeight="1">
      <c r="A3" s="279"/>
      <c r="B3" s="279"/>
      <c r="C3" s="279"/>
      <c r="D3" s="279"/>
      <c r="E3" s="279"/>
      <c r="F3" s="279"/>
      <c r="G3" s="201"/>
      <c r="H3" s="201"/>
      <c r="I3" s="653" t="s">
        <v>156</v>
      </c>
      <c r="J3" s="654"/>
      <c r="K3" s="654"/>
      <c r="L3" s="655"/>
      <c r="M3" s="279"/>
      <c r="N3" s="279"/>
      <c r="O3" s="659" t="s">
        <v>76</v>
      </c>
      <c r="P3" s="660"/>
      <c r="Q3" s="660"/>
      <c r="R3" s="661"/>
      <c r="S3" s="280"/>
      <c r="T3" s="201"/>
      <c r="U3" s="665" t="s">
        <v>77</v>
      </c>
      <c r="V3" s="666"/>
      <c r="W3" s="666"/>
      <c r="X3" s="667"/>
      <c r="Y3" s="201"/>
      <c r="Z3" s="201"/>
      <c r="AA3" s="880" t="s">
        <v>88</v>
      </c>
      <c r="AB3" s="881"/>
      <c r="AC3" s="881"/>
      <c r="AD3" s="882"/>
      <c r="AE3" s="201"/>
      <c r="AF3" s="201"/>
      <c r="AG3" s="201"/>
      <c r="AH3" s="201"/>
      <c r="AI3" s="201"/>
      <c r="AJ3" s="201"/>
      <c r="AK3" s="338"/>
      <c r="AL3" s="1"/>
      <c r="AM3" s="1"/>
    </row>
    <row r="4" spans="1:39" ht="30" customHeight="1" thickBot="1">
      <c r="A4" s="279"/>
      <c r="B4" s="279"/>
      <c r="C4" s="279"/>
      <c r="D4" s="279"/>
      <c r="E4" s="279"/>
      <c r="F4" s="279"/>
      <c r="G4" s="201"/>
      <c r="H4" s="201"/>
      <c r="I4" s="656"/>
      <c r="J4" s="657"/>
      <c r="K4" s="657"/>
      <c r="L4" s="658"/>
      <c r="M4" s="279"/>
      <c r="N4" s="279"/>
      <c r="O4" s="662"/>
      <c r="P4" s="663"/>
      <c r="Q4" s="663"/>
      <c r="R4" s="664"/>
      <c r="S4" s="280"/>
      <c r="T4" s="201"/>
      <c r="U4" s="668"/>
      <c r="V4" s="669"/>
      <c r="W4" s="669"/>
      <c r="X4" s="670"/>
      <c r="Y4" s="201"/>
      <c r="Z4" s="201"/>
      <c r="AA4" s="883"/>
      <c r="AB4" s="884"/>
      <c r="AC4" s="884"/>
      <c r="AD4" s="885"/>
      <c r="AE4" s="201"/>
      <c r="AF4" s="201"/>
      <c r="AG4" s="201"/>
      <c r="AH4" s="201"/>
      <c r="AI4" s="201"/>
      <c r="AJ4" s="201"/>
      <c r="AK4" s="338"/>
      <c r="AL4" s="1"/>
      <c r="AM4" s="1"/>
    </row>
    <row r="5" spans="1:39" ht="12" customHeight="1"/>
    <row r="6" spans="1:39" ht="18" customHeight="1">
      <c r="A6" s="671" t="s">
        <v>1</v>
      </c>
      <c r="B6" s="671"/>
      <c r="C6" s="671"/>
      <c r="D6" s="671" t="s">
        <v>2</v>
      </c>
      <c r="E6" s="671"/>
      <c r="F6" s="671"/>
      <c r="G6" s="671" t="s">
        <v>3</v>
      </c>
      <c r="H6" s="671"/>
      <c r="I6" s="671"/>
      <c r="J6" s="671" t="s">
        <v>4</v>
      </c>
      <c r="K6" s="671"/>
      <c r="L6" s="671"/>
      <c r="M6" s="671" t="s">
        <v>5</v>
      </c>
      <c r="N6" s="671"/>
      <c r="O6" s="671"/>
      <c r="P6" s="672" t="s">
        <v>16</v>
      </c>
      <c r="Q6" s="672"/>
      <c r="R6" s="672"/>
      <c r="S6" s="672" t="s">
        <v>17</v>
      </c>
      <c r="T6" s="672"/>
      <c r="U6" s="672"/>
      <c r="V6" s="672" t="s">
        <v>18</v>
      </c>
      <c r="W6" s="672"/>
      <c r="X6" s="672"/>
      <c r="Y6" s="672" t="s">
        <v>19</v>
      </c>
      <c r="Z6" s="672"/>
      <c r="AA6" s="672"/>
      <c r="AB6" s="672" t="s">
        <v>20</v>
      </c>
      <c r="AC6" s="672"/>
      <c r="AD6" s="672"/>
      <c r="AE6" s="672" t="s">
        <v>21</v>
      </c>
      <c r="AF6" s="672"/>
      <c r="AG6" s="672"/>
      <c r="AH6" s="671" t="s">
        <v>0</v>
      </c>
      <c r="AI6" s="671"/>
      <c r="AJ6" s="671"/>
      <c r="AK6" s="671" t="s">
        <v>1</v>
      </c>
      <c r="AL6" s="671"/>
      <c r="AM6" s="671"/>
    </row>
    <row r="7" spans="1:39" ht="18" customHeight="1">
      <c r="A7" s="249">
        <v>1</v>
      </c>
      <c r="B7" s="281" t="s">
        <v>80</v>
      </c>
      <c r="C7" s="306"/>
      <c r="D7" s="249">
        <v>1</v>
      </c>
      <c r="E7" s="281" t="s">
        <v>13</v>
      </c>
      <c r="F7" s="307"/>
      <c r="G7" s="249">
        <v>1</v>
      </c>
      <c r="H7" s="333" t="s">
        <v>7</v>
      </c>
      <c r="I7" s="283" t="s">
        <v>9</v>
      </c>
      <c r="J7" s="281">
        <v>1</v>
      </c>
      <c r="K7" s="281" t="s">
        <v>80</v>
      </c>
      <c r="L7" s="308"/>
      <c r="M7" s="249">
        <v>1</v>
      </c>
      <c r="N7" s="333" t="s">
        <v>6</v>
      </c>
      <c r="O7" s="284" t="s">
        <v>11</v>
      </c>
      <c r="P7" s="249">
        <v>1</v>
      </c>
      <c r="Q7" s="281" t="s">
        <v>10</v>
      </c>
      <c r="R7" s="26"/>
      <c r="S7" s="249">
        <v>1</v>
      </c>
      <c r="T7" s="281" t="s">
        <v>10</v>
      </c>
      <c r="U7" s="94"/>
      <c r="V7" s="249">
        <v>1</v>
      </c>
      <c r="W7" s="281" t="s">
        <v>13</v>
      </c>
      <c r="X7" s="309"/>
      <c r="Y7" s="249">
        <v>1</v>
      </c>
      <c r="Z7" s="333" t="s">
        <v>12</v>
      </c>
      <c r="AA7" s="284" t="s">
        <v>24</v>
      </c>
      <c r="AB7" s="249">
        <v>1</v>
      </c>
      <c r="AC7" s="281" t="s">
        <v>80</v>
      </c>
      <c r="AD7" s="308"/>
      <c r="AE7" s="249">
        <v>1</v>
      </c>
      <c r="AF7" s="281" t="s">
        <v>13</v>
      </c>
      <c r="AG7" s="309"/>
      <c r="AH7" s="249">
        <v>1</v>
      </c>
      <c r="AI7" s="282" t="s">
        <v>7</v>
      </c>
      <c r="AJ7" s="286"/>
      <c r="AK7" s="249">
        <v>1</v>
      </c>
      <c r="AL7" s="281" t="s">
        <v>8</v>
      </c>
      <c r="AM7" s="38"/>
    </row>
    <row r="8" spans="1:39" ht="18" customHeight="1">
      <c r="A8" s="249">
        <v>2</v>
      </c>
      <c r="B8" s="281" t="s">
        <v>8</v>
      </c>
      <c r="C8" s="30"/>
      <c r="D8" s="249">
        <f t="shared" ref="D8:D37" si="0">+D7+1</f>
        <v>2</v>
      </c>
      <c r="E8" s="281" t="s">
        <v>6</v>
      </c>
      <c r="F8" s="307"/>
      <c r="G8" s="249">
        <f t="shared" ref="G8:G35" si="1">G7+1</f>
        <v>2</v>
      </c>
      <c r="H8" s="281" t="s">
        <v>10</v>
      </c>
      <c r="I8" s="26"/>
      <c r="J8" s="281">
        <f t="shared" ref="J8:J23" si="2">+J7+1</f>
        <v>2</v>
      </c>
      <c r="K8" s="281" t="s">
        <v>8</v>
      </c>
      <c r="L8" s="308"/>
      <c r="M8" s="249">
        <f t="shared" ref="M8:M37" si="3">+M7+1</f>
        <v>2</v>
      </c>
      <c r="N8" s="282" t="s">
        <v>12</v>
      </c>
      <c r="O8" s="286"/>
      <c r="P8" s="249">
        <f t="shared" ref="P8:P33" si="4">1+P7</f>
        <v>2</v>
      </c>
      <c r="Q8" s="281" t="s">
        <v>80</v>
      </c>
      <c r="R8" s="310"/>
      <c r="S8" s="249">
        <f t="shared" ref="S8:S33" si="5">1+S7</f>
        <v>2</v>
      </c>
      <c r="T8" s="281" t="s">
        <v>80</v>
      </c>
      <c r="U8" s="310"/>
      <c r="V8" s="249">
        <f t="shared" ref="V8:V33" si="6">1+V7</f>
        <v>2</v>
      </c>
      <c r="W8" s="281" t="s">
        <v>6</v>
      </c>
      <c r="X8" s="309"/>
      <c r="Y8" s="249">
        <f t="shared" ref="Y8:Y33" si="7">1+Y7</f>
        <v>2</v>
      </c>
      <c r="Z8" s="282" t="s">
        <v>7</v>
      </c>
      <c r="AA8" s="286"/>
      <c r="AB8" s="249">
        <f t="shared" ref="AB8:AB33" si="8">1+AB7</f>
        <v>2</v>
      </c>
      <c r="AC8" s="281" t="s">
        <v>8</v>
      </c>
      <c r="AD8" s="308"/>
      <c r="AE8" s="249">
        <f t="shared" ref="AE8:AE33" si="9">1+AE7</f>
        <v>2</v>
      </c>
      <c r="AF8" s="281" t="s">
        <v>6</v>
      </c>
      <c r="AG8" s="309"/>
      <c r="AH8" s="249">
        <f t="shared" ref="AH8:AH27" si="10">+AH7+1</f>
        <v>2</v>
      </c>
      <c r="AI8" s="281" t="s">
        <v>10</v>
      </c>
      <c r="AJ8" s="26"/>
      <c r="AK8" s="249">
        <v>2</v>
      </c>
      <c r="AL8" s="281" t="s">
        <v>13</v>
      </c>
      <c r="AM8" s="38"/>
    </row>
    <row r="9" spans="1:39" ht="18" customHeight="1">
      <c r="A9" s="249">
        <v>3</v>
      </c>
      <c r="B9" s="281" t="s">
        <v>13</v>
      </c>
      <c r="C9" s="308"/>
      <c r="D9" s="249">
        <f t="shared" si="0"/>
        <v>3</v>
      </c>
      <c r="E9" s="282" t="s">
        <v>12</v>
      </c>
      <c r="F9" s="315"/>
      <c r="G9" s="249">
        <f t="shared" si="1"/>
        <v>3</v>
      </c>
      <c r="H9" s="281" t="s">
        <v>80</v>
      </c>
      <c r="I9" s="308"/>
      <c r="J9" s="281">
        <f t="shared" si="2"/>
        <v>3</v>
      </c>
      <c r="K9" s="281" t="s">
        <v>13</v>
      </c>
      <c r="L9" s="308"/>
      <c r="M9" s="249">
        <f t="shared" si="3"/>
        <v>3</v>
      </c>
      <c r="N9" s="282" t="s">
        <v>7</v>
      </c>
      <c r="O9" s="285"/>
      <c r="P9" s="249">
        <f t="shared" si="4"/>
        <v>3</v>
      </c>
      <c r="Q9" s="281" t="s">
        <v>8</v>
      </c>
      <c r="R9" s="310"/>
      <c r="S9" s="249">
        <f t="shared" si="5"/>
        <v>3</v>
      </c>
      <c r="T9" s="281" t="s">
        <v>8</v>
      </c>
      <c r="U9" s="310"/>
      <c r="V9" s="249">
        <f t="shared" si="6"/>
        <v>3</v>
      </c>
      <c r="W9" s="282" t="s">
        <v>12</v>
      </c>
      <c r="X9" s="318"/>
      <c r="Y9" s="249">
        <f t="shared" si="7"/>
        <v>3</v>
      </c>
      <c r="Z9" s="281" t="s">
        <v>10</v>
      </c>
      <c r="AA9" s="26"/>
      <c r="AB9" s="249">
        <f t="shared" si="8"/>
        <v>3</v>
      </c>
      <c r="AC9" s="281" t="s">
        <v>13</v>
      </c>
      <c r="AD9" s="308"/>
      <c r="AE9" s="249">
        <f t="shared" si="9"/>
        <v>3</v>
      </c>
      <c r="AF9" s="282" t="s">
        <v>12</v>
      </c>
      <c r="AG9" s="318"/>
      <c r="AH9" s="249">
        <f t="shared" si="10"/>
        <v>3</v>
      </c>
      <c r="AI9" s="281" t="s">
        <v>80</v>
      </c>
      <c r="AJ9" s="310"/>
      <c r="AK9" s="249">
        <v>3</v>
      </c>
      <c r="AL9" s="281" t="s">
        <v>6</v>
      </c>
      <c r="AM9" s="38"/>
    </row>
    <row r="10" spans="1:39" ht="18" customHeight="1">
      <c r="A10" s="249">
        <v>4</v>
      </c>
      <c r="B10" s="281" t="s">
        <v>6</v>
      </c>
      <c r="C10" s="308"/>
      <c r="D10" s="249">
        <f t="shared" si="0"/>
        <v>4</v>
      </c>
      <c r="E10" s="282" t="s">
        <v>7</v>
      </c>
      <c r="F10" s="285"/>
      <c r="G10" s="249">
        <f t="shared" si="1"/>
        <v>4</v>
      </c>
      <c r="H10" s="281" t="s">
        <v>8</v>
      </c>
      <c r="I10" s="308"/>
      <c r="J10" s="281">
        <f t="shared" si="2"/>
        <v>4</v>
      </c>
      <c r="K10" s="281" t="s">
        <v>6</v>
      </c>
      <c r="L10" s="308"/>
      <c r="M10" s="249">
        <f t="shared" si="3"/>
        <v>4</v>
      </c>
      <c r="N10" s="281" t="s">
        <v>10</v>
      </c>
      <c r="O10" s="26"/>
      <c r="P10" s="249">
        <f t="shared" si="4"/>
        <v>4</v>
      </c>
      <c r="Q10" s="281" t="s">
        <v>13</v>
      </c>
      <c r="R10" s="310"/>
      <c r="S10" s="249">
        <f t="shared" si="5"/>
        <v>4</v>
      </c>
      <c r="T10" s="281" t="s">
        <v>13</v>
      </c>
      <c r="U10" s="310"/>
      <c r="V10" s="249">
        <f t="shared" si="6"/>
        <v>4</v>
      </c>
      <c r="W10" s="282" t="s">
        <v>7</v>
      </c>
      <c r="X10" s="285"/>
      <c r="Y10" s="249">
        <f t="shared" si="7"/>
        <v>4</v>
      </c>
      <c r="Z10" s="281" t="s">
        <v>80</v>
      </c>
      <c r="AA10" s="309"/>
      <c r="AB10" s="249">
        <f t="shared" si="8"/>
        <v>4</v>
      </c>
      <c r="AC10" s="281" t="s">
        <v>6</v>
      </c>
      <c r="AD10" s="308"/>
      <c r="AE10" s="249">
        <f t="shared" si="9"/>
        <v>4</v>
      </c>
      <c r="AF10" s="282" t="s">
        <v>7</v>
      </c>
      <c r="AG10" s="331"/>
      <c r="AH10" s="249">
        <f t="shared" si="10"/>
        <v>4</v>
      </c>
      <c r="AI10" s="281" t="s">
        <v>8</v>
      </c>
      <c r="AJ10" s="310"/>
      <c r="AK10" s="249">
        <v>4</v>
      </c>
      <c r="AL10" s="282" t="s">
        <v>12</v>
      </c>
      <c r="AM10" s="313"/>
    </row>
    <row r="11" spans="1:39" ht="18" customHeight="1">
      <c r="A11" s="249">
        <v>5</v>
      </c>
      <c r="B11" s="282" t="s">
        <v>12</v>
      </c>
      <c r="C11" s="313"/>
      <c r="D11" s="249">
        <f t="shared" si="0"/>
        <v>5</v>
      </c>
      <c r="E11" s="281" t="s">
        <v>10</v>
      </c>
      <c r="F11" s="296"/>
      <c r="G11" s="249">
        <f t="shared" si="1"/>
        <v>5</v>
      </c>
      <c r="H11" s="281" t="s">
        <v>13</v>
      </c>
      <c r="I11" s="308"/>
      <c r="J11" s="281">
        <f t="shared" si="2"/>
        <v>5</v>
      </c>
      <c r="K11" s="282" t="s">
        <v>12</v>
      </c>
      <c r="L11" s="313"/>
      <c r="M11" s="249">
        <f t="shared" si="3"/>
        <v>5</v>
      </c>
      <c r="N11" s="281" t="s">
        <v>80</v>
      </c>
      <c r="O11" s="308"/>
      <c r="P11" s="249">
        <f t="shared" si="4"/>
        <v>5</v>
      </c>
      <c r="Q11" s="281" t="s">
        <v>6</v>
      </c>
      <c r="R11" s="310"/>
      <c r="S11" s="249">
        <f t="shared" si="5"/>
        <v>5</v>
      </c>
      <c r="T11" s="281" t="s">
        <v>6</v>
      </c>
      <c r="U11" s="310"/>
      <c r="V11" s="249">
        <f t="shared" si="6"/>
        <v>5</v>
      </c>
      <c r="W11" s="281" t="s">
        <v>10</v>
      </c>
      <c r="X11" s="26"/>
      <c r="Y11" s="249">
        <f t="shared" si="7"/>
        <v>5</v>
      </c>
      <c r="Z11" s="281" t="s">
        <v>8</v>
      </c>
      <c r="AA11" s="309"/>
      <c r="AB11" s="189">
        <f t="shared" si="8"/>
        <v>5</v>
      </c>
      <c r="AC11" s="282" t="s">
        <v>12</v>
      </c>
      <c r="AD11" s="313"/>
      <c r="AE11" s="249">
        <f t="shared" si="9"/>
        <v>5</v>
      </c>
      <c r="AF11" s="281" t="s">
        <v>10</v>
      </c>
      <c r="AG11" s="63"/>
      <c r="AH11" s="249">
        <f t="shared" si="10"/>
        <v>5</v>
      </c>
      <c r="AI11" s="281" t="s">
        <v>13</v>
      </c>
      <c r="AJ11" s="310"/>
      <c r="AK11" s="249">
        <v>5</v>
      </c>
      <c r="AL11" s="282" t="s">
        <v>7</v>
      </c>
      <c r="AM11" s="313"/>
    </row>
    <row r="12" spans="1:39" ht="18" customHeight="1">
      <c r="A12" s="249">
        <v>6</v>
      </c>
      <c r="B12" s="282" t="s">
        <v>7</v>
      </c>
      <c r="C12" s="285"/>
      <c r="D12" s="249">
        <f t="shared" si="0"/>
        <v>6</v>
      </c>
      <c r="E12" s="281" t="s">
        <v>80</v>
      </c>
      <c r="F12" s="310"/>
      <c r="G12" s="249">
        <f t="shared" si="1"/>
        <v>6</v>
      </c>
      <c r="H12" s="281" t="s">
        <v>6</v>
      </c>
      <c r="I12" s="308"/>
      <c r="J12" s="281">
        <f t="shared" si="2"/>
        <v>6</v>
      </c>
      <c r="K12" s="282" t="s">
        <v>7</v>
      </c>
      <c r="L12" s="314"/>
      <c r="M12" s="249">
        <f t="shared" si="3"/>
        <v>6</v>
      </c>
      <c r="N12" s="281" t="s">
        <v>8</v>
      </c>
      <c r="O12" s="308"/>
      <c r="P12" s="249">
        <f t="shared" si="4"/>
        <v>6</v>
      </c>
      <c r="Q12" s="282" t="s">
        <v>12</v>
      </c>
      <c r="R12" s="316"/>
      <c r="S12" s="249">
        <f t="shared" si="5"/>
        <v>6</v>
      </c>
      <c r="T12" s="282" t="s">
        <v>12</v>
      </c>
      <c r="U12" s="316"/>
      <c r="V12" s="249">
        <f t="shared" si="6"/>
        <v>6</v>
      </c>
      <c r="W12" s="281" t="s">
        <v>80</v>
      </c>
      <c r="X12" s="300"/>
      <c r="Y12" s="249">
        <f t="shared" si="7"/>
        <v>6</v>
      </c>
      <c r="Z12" s="333" t="s">
        <v>13</v>
      </c>
      <c r="AA12" s="284" t="s">
        <v>25</v>
      </c>
      <c r="AB12" s="189">
        <f t="shared" si="8"/>
        <v>6</v>
      </c>
      <c r="AC12" s="282" t="s">
        <v>7</v>
      </c>
      <c r="AD12" s="285"/>
      <c r="AE12" s="249">
        <f t="shared" si="9"/>
        <v>6</v>
      </c>
      <c r="AF12" s="281" t="s">
        <v>80</v>
      </c>
      <c r="AG12" s="310"/>
      <c r="AH12" s="249">
        <f t="shared" si="10"/>
        <v>6</v>
      </c>
      <c r="AI12" s="281" t="s">
        <v>6</v>
      </c>
      <c r="AJ12" s="310"/>
      <c r="AK12" s="249">
        <v>6</v>
      </c>
      <c r="AL12" s="281" t="s">
        <v>10</v>
      </c>
      <c r="AM12" s="26"/>
    </row>
    <row r="13" spans="1:39" ht="18" customHeight="1">
      <c r="A13" s="249">
        <v>7</v>
      </c>
      <c r="B13" s="281" t="s">
        <v>10</v>
      </c>
      <c r="C13" s="26"/>
      <c r="D13" s="249">
        <f t="shared" si="0"/>
        <v>7</v>
      </c>
      <c r="E13" s="281" t="s">
        <v>8</v>
      </c>
      <c r="F13" s="310"/>
      <c r="G13" s="249">
        <f t="shared" si="1"/>
        <v>7</v>
      </c>
      <c r="H13" s="282" t="s">
        <v>12</v>
      </c>
      <c r="I13" s="313"/>
      <c r="J13" s="281">
        <f t="shared" si="2"/>
        <v>7</v>
      </c>
      <c r="K13" s="281" t="s">
        <v>10</v>
      </c>
      <c r="L13" s="297"/>
      <c r="M13" s="249">
        <f t="shared" si="3"/>
        <v>7</v>
      </c>
      <c r="N13" s="281" t="s">
        <v>13</v>
      </c>
      <c r="O13" s="308"/>
      <c r="P13" s="249">
        <f t="shared" si="4"/>
        <v>7</v>
      </c>
      <c r="Q13" s="282" t="s">
        <v>7</v>
      </c>
      <c r="R13" s="314"/>
      <c r="S13" s="249">
        <f t="shared" si="5"/>
        <v>7</v>
      </c>
      <c r="T13" s="282" t="s">
        <v>7</v>
      </c>
      <c r="U13" s="314"/>
      <c r="V13" s="249">
        <f t="shared" si="6"/>
        <v>7</v>
      </c>
      <c r="W13" s="281" t="s">
        <v>8</v>
      </c>
      <c r="X13" s="310"/>
      <c r="Y13" s="249">
        <f t="shared" si="7"/>
        <v>7</v>
      </c>
      <c r="Z13" s="281" t="s">
        <v>6</v>
      </c>
      <c r="AA13" s="309"/>
      <c r="AB13" s="189">
        <f t="shared" si="8"/>
        <v>7</v>
      </c>
      <c r="AC13" s="281" t="s">
        <v>10</v>
      </c>
      <c r="AD13" s="296"/>
      <c r="AE13" s="249">
        <f t="shared" si="9"/>
        <v>7</v>
      </c>
      <c r="AF13" s="281" t="s">
        <v>8</v>
      </c>
      <c r="AG13" s="310"/>
      <c r="AH13" s="249">
        <f t="shared" si="10"/>
        <v>7</v>
      </c>
      <c r="AI13" s="282" t="s">
        <v>12</v>
      </c>
      <c r="AJ13" s="316"/>
      <c r="AK13" s="249">
        <v>7</v>
      </c>
      <c r="AL13" s="281" t="s">
        <v>80</v>
      </c>
      <c r="AM13" s="26"/>
    </row>
    <row r="14" spans="1:39" ht="18" customHeight="1">
      <c r="A14" s="249">
        <v>8</v>
      </c>
      <c r="B14" s="281" t="s">
        <v>80</v>
      </c>
      <c r="C14" s="308"/>
      <c r="D14" s="249">
        <f t="shared" si="0"/>
        <v>8</v>
      </c>
      <c r="E14" s="281" t="s">
        <v>13</v>
      </c>
      <c r="F14" s="310"/>
      <c r="G14" s="249">
        <f t="shared" si="1"/>
        <v>8</v>
      </c>
      <c r="H14" s="282" t="s">
        <v>7</v>
      </c>
      <c r="I14" s="314"/>
      <c r="J14" s="281">
        <f t="shared" si="2"/>
        <v>8</v>
      </c>
      <c r="K14" s="281" t="s">
        <v>80</v>
      </c>
      <c r="L14" s="310"/>
      <c r="M14" s="249">
        <f t="shared" si="3"/>
        <v>8</v>
      </c>
      <c r="N14" s="281" t="s">
        <v>6</v>
      </c>
      <c r="O14" s="308"/>
      <c r="P14" s="249">
        <f t="shared" si="4"/>
        <v>8</v>
      </c>
      <c r="Q14" s="281" t="s">
        <v>10</v>
      </c>
      <c r="R14" s="296"/>
      <c r="S14" s="249">
        <f t="shared" si="5"/>
        <v>8</v>
      </c>
      <c r="T14" s="281" t="s">
        <v>10</v>
      </c>
      <c r="U14" s="297"/>
      <c r="V14" s="249">
        <f t="shared" si="6"/>
        <v>8</v>
      </c>
      <c r="W14" s="281" t="s">
        <v>13</v>
      </c>
      <c r="X14" s="310"/>
      <c r="Y14" s="249">
        <f t="shared" si="7"/>
        <v>8</v>
      </c>
      <c r="Z14" s="333" t="s">
        <v>12</v>
      </c>
      <c r="AA14" s="284" t="s">
        <v>81</v>
      </c>
      <c r="AB14" s="189">
        <f t="shared" si="8"/>
        <v>8</v>
      </c>
      <c r="AC14" s="281" t="s">
        <v>80</v>
      </c>
      <c r="AD14" s="308"/>
      <c r="AE14" s="249">
        <f t="shared" si="9"/>
        <v>8</v>
      </c>
      <c r="AF14" s="281" t="s">
        <v>13</v>
      </c>
      <c r="AG14" s="310"/>
      <c r="AH14" s="249">
        <f t="shared" si="10"/>
        <v>8</v>
      </c>
      <c r="AI14" s="282" t="s">
        <v>7</v>
      </c>
      <c r="AJ14" s="285"/>
      <c r="AK14" s="249">
        <v>8</v>
      </c>
      <c r="AL14" s="543" t="s">
        <v>8</v>
      </c>
      <c r="AM14" s="503" t="s">
        <v>137</v>
      </c>
    </row>
    <row r="15" spans="1:39" ht="18" customHeight="1">
      <c r="A15" s="249">
        <v>9</v>
      </c>
      <c r="B15" s="543" t="s">
        <v>8</v>
      </c>
      <c r="C15" s="503" t="s">
        <v>27</v>
      </c>
      <c r="D15" s="249">
        <f t="shared" si="0"/>
        <v>9</v>
      </c>
      <c r="E15" s="281" t="s">
        <v>6</v>
      </c>
      <c r="F15" s="310"/>
      <c r="G15" s="249">
        <f t="shared" si="1"/>
        <v>9</v>
      </c>
      <c r="H15" s="281" t="s">
        <v>10</v>
      </c>
      <c r="I15" s="296"/>
      <c r="J15" s="281">
        <f t="shared" si="2"/>
        <v>9</v>
      </c>
      <c r="K15" s="281" t="s">
        <v>8</v>
      </c>
      <c r="L15" s="310"/>
      <c r="M15" s="249">
        <f t="shared" si="3"/>
        <v>9</v>
      </c>
      <c r="N15" s="282" t="s">
        <v>12</v>
      </c>
      <c r="O15" s="313"/>
      <c r="P15" s="249">
        <f t="shared" si="4"/>
        <v>9</v>
      </c>
      <c r="Q15" s="281" t="s">
        <v>80</v>
      </c>
      <c r="R15" s="310"/>
      <c r="S15" s="249">
        <f t="shared" si="5"/>
        <v>9</v>
      </c>
      <c r="T15" s="281" t="s">
        <v>80</v>
      </c>
      <c r="U15" s="310"/>
      <c r="V15" s="249">
        <f t="shared" si="6"/>
        <v>9</v>
      </c>
      <c r="W15" s="281" t="s">
        <v>6</v>
      </c>
      <c r="X15" s="310"/>
      <c r="Y15" s="249">
        <f t="shared" si="7"/>
        <v>9</v>
      </c>
      <c r="Z15" s="282" t="s">
        <v>7</v>
      </c>
      <c r="AA15" s="292"/>
      <c r="AB15" s="189">
        <f t="shared" si="8"/>
        <v>9</v>
      </c>
      <c r="AC15" s="281" t="s">
        <v>8</v>
      </c>
      <c r="AD15" s="308"/>
      <c r="AE15" s="249">
        <f t="shared" si="9"/>
        <v>9</v>
      </c>
      <c r="AF15" s="281" t="s">
        <v>6</v>
      </c>
      <c r="AG15" s="310"/>
      <c r="AH15" s="249">
        <f t="shared" si="10"/>
        <v>9</v>
      </c>
      <c r="AI15" s="281" t="s">
        <v>10</v>
      </c>
      <c r="AJ15" s="26"/>
      <c r="AK15" s="249">
        <v>9</v>
      </c>
      <c r="AL15" s="543" t="s">
        <v>13</v>
      </c>
      <c r="AM15" s="503" t="s">
        <v>137</v>
      </c>
    </row>
    <row r="16" spans="1:39" ht="18" customHeight="1">
      <c r="A16" s="249">
        <v>10</v>
      </c>
      <c r="B16" s="281" t="s">
        <v>13</v>
      </c>
      <c r="D16" s="249">
        <f t="shared" si="0"/>
        <v>10</v>
      </c>
      <c r="E16" s="282" t="s">
        <v>12</v>
      </c>
      <c r="F16" s="316"/>
      <c r="G16" s="249">
        <f t="shared" si="1"/>
        <v>10</v>
      </c>
      <c r="H16" s="281" t="s">
        <v>80</v>
      </c>
      <c r="I16" s="296"/>
      <c r="J16" s="281">
        <f t="shared" si="2"/>
        <v>10</v>
      </c>
      <c r="K16" s="281" t="s">
        <v>13</v>
      </c>
      <c r="L16" s="310"/>
      <c r="M16" s="249">
        <f t="shared" si="3"/>
        <v>10</v>
      </c>
      <c r="N16" s="282" t="s">
        <v>7</v>
      </c>
      <c r="O16" s="285"/>
      <c r="P16" s="249">
        <f t="shared" si="4"/>
        <v>10</v>
      </c>
      <c r="Q16" s="281" t="s">
        <v>8</v>
      </c>
      <c r="R16" s="310"/>
      <c r="S16" s="249">
        <f t="shared" si="5"/>
        <v>10</v>
      </c>
      <c r="T16" s="281" t="s">
        <v>8</v>
      </c>
      <c r="U16" s="310"/>
      <c r="V16" s="249">
        <f t="shared" si="6"/>
        <v>10</v>
      </c>
      <c r="W16" s="282" t="s">
        <v>12</v>
      </c>
      <c r="X16" s="316"/>
      <c r="Y16" s="249">
        <f t="shared" si="7"/>
        <v>10</v>
      </c>
      <c r="Z16" s="281" t="s">
        <v>10</v>
      </c>
      <c r="AA16" s="94"/>
      <c r="AB16" s="189">
        <f t="shared" si="8"/>
        <v>10</v>
      </c>
      <c r="AC16" s="281" t="s">
        <v>13</v>
      </c>
      <c r="AD16" s="308"/>
      <c r="AE16" s="249">
        <f t="shared" si="9"/>
        <v>10</v>
      </c>
      <c r="AF16" s="282" t="s">
        <v>12</v>
      </c>
      <c r="AG16" s="316"/>
      <c r="AH16" s="249">
        <f t="shared" si="10"/>
        <v>10</v>
      </c>
      <c r="AI16" s="281" t="s">
        <v>80</v>
      </c>
      <c r="AJ16" s="310"/>
      <c r="AK16" s="249">
        <v>10</v>
      </c>
      <c r="AL16" s="543" t="s">
        <v>6</v>
      </c>
      <c r="AM16" s="503" t="s">
        <v>137</v>
      </c>
    </row>
    <row r="17" spans="1:39" ht="18" customHeight="1">
      <c r="A17" s="249">
        <v>11</v>
      </c>
      <c r="B17" s="281" t="s">
        <v>6</v>
      </c>
      <c r="C17" s="308"/>
      <c r="D17" s="249">
        <f t="shared" si="0"/>
        <v>11</v>
      </c>
      <c r="E17" s="282" t="s">
        <v>7</v>
      </c>
      <c r="F17" s="314"/>
      <c r="G17" s="249">
        <f t="shared" si="1"/>
        <v>11</v>
      </c>
      <c r="H17" s="333" t="s">
        <v>8</v>
      </c>
      <c r="I17" s="284" t="s">
        <v>74</v>
      </c>
      <c r="J17" s="281">
        <f t="shared" si="2"/>
        <v>11</v>
      </c>
      <c r="K17" s="281" t="s">
        <v>6</v>
      </c>
      <c r="L17" s="310"/>
      <c r="M17" s="249">
        <f t="shared" si="3"/>
        <v>11</v>
      </c>
      <c r="N17" s="281" t="s">
        <v>10</v>
      </c>
      <c r="O17" s="296"/>
      <c r="P17" s="249">
        <f t="shared" si="4"/>
        <v>11</v>
      </c>
      <c r="Q17" s="281" t="s">
        <v>13</v>
      </c>
      <c r="R17" s="310"/>
      <c r="S17" s="249">
        <f t="shared" si="5"/>
        <v>11</v>
      </c>
      <c r="T17" s="281" t="s">
        <v>13</v>
      </c>
      <c r="U17" s="310"/>
      <c r="V17" s="249">
        <f t="shared" si="6"/>
        <v>11</v>
      </c>
      <c r="W17" s="282" t="s">
        <v>7</v>
      </c>
      <c r="X17" s="316"/>
      <c r="Y17" s="249">
        <f t="shared" si="7"/>
        <v>11</v>
      </c>
      <c r="Z17" s="281" t="s">
        <v>80</v>
      </c>
      <c r="AA17" s="309"/>
      <c r="AB17" s="189">
        <f t="shared" si="8"/>
        <v>11</v>
      </c>
      <c r="AC17" s="281" t="s">
        <v>6</v>
      </c>
      <c r="AD17" s="308"/>
      <c r="AE17" s="249">
        <f t="shared" si="9"/>
        <v>11</v>
      </c>
      <c r="AF17" s="282" t="s">
        <v>7</v>
      </c>
      <c r="AG17" s="285"/>
      <c r="AH17" s="249">
        <f t="shared" si="10"/>
        <v>11</v>
      </c>
      <c r="AI17" s="281" t="s">
        <v>8</v>
      </c>
      <c r="AJ17" s="310"/>
      <c r="AK17" s="249">
        <v>11</v>
      </c>
      <c r="AL17" s="282" t="s">
        <v>12</v>
      </c>
      <c r="AM17" s="313"/>
    </row>
    <row r="18" spans="1:39" ht="18" customHeight="1">
      <c r="A18" s="249">
        <v>12</v>
      </c>
      <c r="B18" s="282" t="s">
        <v>12</v>
      </c>
      <c r="C18" s="313"/>
      <c r="D18" s="249">
        <f t="shared" si="0"/>
        <v>12</v>
      </c>
      <c r="E18" s="281" t="s">
        <v>10</v>
      </c>
      <c r="F18" s="296"/>
      <c r="G18" s="249">
        <f t="shared" si="1"/>
        <v>12</v>
      </c>
      <c r="H18" s="281" t="s">
        <v>13</v>
      </c>
      <c r="I18" s="309"/>
      <c r="J18" s="281">
        <f t="shared" si="2"/>
        <v>12</v>
      </c>
      <c r="K18" s="282" t="s">
        <v>12</v>
      </c>
      <c r="L18" s="316"/>
      <c r="M18" s="249">
        <f t="shared" si="3"/>
        <v>12</v>
      </c>
      <c r="N18" s="281" t="s">
        <v>80</v>
      </c>
      <c r="O18" s="308"/>
      <c r="P18" s="249">
        <f t="shared" si="4"/>
        <v>12</v>
      </c>
      <c r="Q18" s="281" t="s">
        <v>6</v>
      </c>
      <c r="R18" s="310"/>
      <c r="S18" s="249">
        <f t="shared" si="5"/>
        <v>12</v>
      </c>
      <c r="T18" s="281" t="s">
        <v>6</v>
      </c>
      <c r="U18" s="310"/>
      <c r="V18" s="249">
        <f t="shared" si="6"/>
        <v>12</v>
      </c>
      <c r="W18" s="281" t="s">
        <v>10</v>
      </c>
      <c r="X18" s="296"/>
      <c r="Y18" s="249">
        <f t="shared" si="7"/>
        <v>12</v>
      </c>
      <c r="Z18" s="281" t="s">
        <v>8</v>
      </c>
      <c r="AA18" s="309"/>
      <c r="AB18" s="189">
        <f t="shared" si="8"/>
        <v>12</v>
      </c>
      <c r="AC18" s="282" t="s">
        <v>12</v>
      </c>
      <c r="AD18" s="313"/>
      <c r="AE18" s="249">
        <f t="shared" si="9"/>
        <v>12</v>
      </c>
      <c r="AF18" s="281" t="s">
        <v>10</v>
      </c>
      <c r="AG18" s="296"/>
      <c r="AH18" s="249">
        <f t="shared" si="10"/>
        <v>12</v>
      </c>
      <c r="AI18" s="281" t="s">
        <v>13</v>
      </c>
      <c r="AJ18" s="310"/>
      <c r="AK18" s="249">
        <v>12</v>
      </c>
      <c r="AL18" s="282" t="s">
        <v>7</v>
      </c>
      <c r="AM18" s="313"/>
    </row>
    <row r="19" spans="1:39" ht="18" customHeight="1">
      <c r="A19" s="249">
        <v>13</v>
      </c>
      <c r="B19" s="282" t="s">
        <v>7</v>
      </c>
      <c r="C19" s="286"/>
      <c r="D19" s="249">
        <f t="shared" si="0"/>
        <v>13</v>
      </c>
      <c r="E19" s="281" t="s">
        <v>80</v>
      </c>
      <c r="F19" s="310"/>
      <c r="G19" s="249">
        <f t="shared" si="1"/>
        <v>13</v>
      </c>
      <c r="H19" s="281" t="s">
        <v>6</v>
      </c>
      <c r="I19" s="309"/>
      <c r="J19" s="281">
        <f t="shared" si="2"/>
        <v>13</v>
      </c>
      <c r="K19" s="282" t="s">
        <v>7</v>
      </c>
      <c r="L19" s="285"/>
      <c r="M19" s="249">
        <f t="shared" si="3"/>
        <v>13</v>
      </c>
      <c r="N19" s="281" t="s">
        <v>8</v>
      </c>
      <c r="O19" s="308"/>
      <c r="P19" s="249">
        <f t="shared" si="4"/>
        <v>13</v>
      </c>
      <c r="Q19" s="282" t="s">
        <v>12</v>
      </c>
      <c r="R19" s="316"/>
      <c r="S19" s="249">
        <f t="shared" si="5"/>
        <v>13</v>
      </c>
      <c r="T19" s="282" t="s">
        <v>12</v>
      </c>
      <c r="U19" s="316"/>
      <c r="V19" s="249">
        <f t="shared" si="6"/>
        <v>13</v>
      </c>
      <c r="W19" s="281" t="s">
        <v>80</v>
      </c>
      <c r="X19" s="310"/>
      <c r="Y19" s="249">
        <f t="shared" si="7"/>
        <v>13</v>
      </c>
      <c r="Z19" s="281" t="s">
        <v>13</v>
      </c>
      <c r="AA19" s="309"/>
      <c r="AB19" s="189">
        <f t="shared" si="8"/>
        <v>13</v>
      </c>
      <c r="AC19" s="282" t="s">
        <v>7</v>
      </c>
      <c r="AD19" s="285"/>
      <c r="AE19" s="249">
        <f t="shared" si="9"/>
        <v>13</v>
      </c>
      <c r="AF19" s="281" t="s">
        <v>80</v>
      </c>
      <c r="AG19" s="94"/>
      <c r="AH19" s="249">
        <f t="shared" si="10"/>
        <v>13</v>
      </c>
      <c r="AI19" s="281" t="s">
        <v>6</v>
      </c>
      <c r="AJ19" s="310"/>
      <c r="AK19" s="249">
        <v>13</v>
      </c>
      <c r="AL19" s="281" t="s">
        <v>10</v>
      </c>
      <c r="AM19" s="94"/>
    </row>
    <row r="20" spans="1:39" ht="18" customHeight="1">
      <c r="A20" s="249">
        <v>14</v>
      </c>
      <c r="B20" s="281" t="s">
        <v>10</v>
      </c>
      <c r="C20" s="296"/>
      <c r="D20" s="249">
        <f t="shared" si="0"/>
        <v>14</v>
      </c>
      <c r="E20" s="281" t="s">
        <v>8</v>
      </c>
      <c r="F20" s="310"/>
      <c r="G20" s="249">
        <f t="shared" si="1"/>
        <v>14</v>
      </c>
      <c r="H20" s="282" t="s">
        <v>12</v>
      </c>
      <c r="I20" s="318"/>
      <c r="J20" s="281">
        <f t="shared" si="2"/>
        <v>14</v>
      </c>
      <c r="K20" s="281" t="s">
        <v>10</v>
      </c>
      <c r="L20" s="296"/>
      <c r="M20" s="249">
        <f t="shared" si="3"/>
        <v>14</v>
      </c>
      <c r="N20" s="281" t="s">
        <v>13</v>
      </c>
      <c r="O20" s="308"/>
      <c r="P20" s="249">
        <f t="shared" si="4"/>
        <v>14</v>
      </c>
      <c r="Q20" s="282" t="s">
        <v>7</v>
      </c>
      <c r="R20" s="285"/>
      <c r="S20" s="249">
        <f t="shared" si="5"/>
        <v>14</v>
      </c>
      <c r="T20" s="282" t="s">
        <v>7</v>
      </c>
      <c r="U20" s="285"/>
      <c r="V20" s="249">
        <f t="shared" si="6"/>
        <v>14</v>
      </c>
      <c r="W20" s="281" t="s">
        <v>8</v>
      </c>
      <c r="X20" s="310"/>
      <c r="Y20" s="249">
        <f t="shared" si="7"/>
        <v>14</v>
      </c>
      <c r="Z20" s="281" t="s">
        <v>6</v>
      </c>
      <c r="AA20" s="301"/>
      <c r="AB20" s="189">
        <f t="shared" si="8"/>
        <v>14</v>
      </c>
      <c r="AC20" s="281" t="s">
        <v>10</v>
      </c>
      <c r="AD20" s="296"/>
      <c r="AE20" s="249">
        <f t="shared" si="9"/>
        <v>14</v>
      </c>
      <c r="AF20" s="333" t="s">
        <v>8</v>
      </c>
      <c r="AG20" s="284" t="s">
        <v>83</v>
      </c>
      <c r="AH20" s="249">
        <f t="shared" si="10"/>
        <v>14</v>
      </c>
      <c r="AI20" s="282" t="s">
        <v>12</v>
      </c>
      <c r="AJ20" s="316"/>
      <c r="AK20" s="249">
        <v>14</v>
      </c>
      <c r="AL20" s="281" t="s">
        <v>80</v>
      </c>
      <c r="AM20" s="296"/>
    </row>
    <row r="21" spans="1:39" ht="18" customHeight="1">
      <c r="A21" s="249">
        <v>15</v>
      </c>
      <c r="B21" s="281" t="s">
        <v>80</v>
      </c>
      <c r="C21" s="308"/>
      <c r="D21" s="249">
        <f t="shared" si="0"/>
        <v>15</v>
      </c>
      <c r="E21" s="281" t="s">
        <v>13</v>
      </c>
      <c r="F21" s="310"/>
      <c r="G21" s="249">
        <f t="shared" si="1"/>
        <v>15</v>
      </c>
      <c r="H21" s="282" t="s">
        <v>7</v>
      </c>
      <c r="I21" s="285"/>
      <c r="J21" s="281">
        <f t="shared" si="2"/>
        <v>15</v>
      </c>
      <c r="K21" s="281" t="s">
        <v>80</v>
      </c>
      <c r="L21" s="310"/>
      <c r="M21" s="249">
        <f t="shared" si="3"/>
        <v>15</v>
      </c>
      <c r="N21" s="281" t="s">
        <v>6</v>
      </c>
      <c r="O21" s="308"/>
      <c r="P21" s="249">
        <f t="shared" si="4"/>
        <v>15</v>
      </c>
      <c r="Q21" s="281" t="s">
        <v>10</v>
      </c>
      <c r="R21" s="63"/>
      <c r="S21" s="249">
        <f t="shared" si="5"/>
        <v>15</v>
      </c>
      <c r="T21" s="281" t="s">
        <v>10</v>
      </c>
      <c r="U21" s="296"/>
      <c r="V21" s="249">
        <f t="shared" si="6"/>
        <v>15</v>
      </c>
      <c r="W21" s="281" t="s">
        <v>13</v>
      </c>
      <c r="X21" s="310"/>
      <c r="Y21" s="249">
        <f t="shared" si="7"/>
        <v>15</v>
      </c>
      <c r="Z21" s="282" t="s">
        <v>12</v>
      </c>
      <c r="AA21" s="286"/>
      <c r="AB21" s="189">
        <f t="shared" si="8"/>
        <v>15</v>
      </c>
      <c r="AC21" s="281" t="s">
        <v>80</v>
      </c>
      <c r="AD21" s="310"/>
      <c r="AE21" s="249">
        <f t="shared" si="9"/>
        <v>15</v>
      </c>
      <c r="AF21" s="281" t="s">
        <v>13</v>
      </c>
      <c r="AG21" s="309"/>
      <c r="AH21" s="249">
        <f t="shared" si="10"/>
        <v>15</v>
      </c>
      <c r="AI21" s="333" t="s">
        <v>7</v>
      </c>
      <c r="AJ21" s="284" t="s">
        <v>14</v>
      </c>
      <c r="AK21" s="249">
        <v>15</v>
      </c>
      <c r="AL21" s="281" t="s">
        <v>8</v>
      </c>
      <c r="AM21" s="308"/>
    </row>
    <row r="22" spans="1:39" ht="18" customHeight="1">
      <c r="A22" s="249">
        <v>16</v>
      </c>
      <c r="B22" s="281" t="s">
        <v>8</v>
      </c>
      <c r="C22" s="308"/>
      <c r="D22" s="249">
        <f t="shared" si="0"/>
        <v>16</v>
      </c>
      <c r="E22" s="281" t="s">
        <v>6</v>
      </c>
      <c r="F22" s="310"/>
      <c r="G22" s="249">
        <f t="shared" si="1"/>
        <v>16</v>
      </c>
      <c r="H22" s="281" t="s">
        <v>10</v>
      </c>
      <c r="I22" s="296"/>
      <c r="J22" s="281">
        <f t="shared" si="2"/>
        <v>16</v>
      </c>
      <c r="K22" s="281" t="s">
        <v>8</v>
      </c>
      <c r="L22" s="310"/>
      <c r="M22" s="249">
        <f t="shared" si="3"/>
        <v>16</v>
      </c>
      <c r="N22" s="282" t="s">
        <v>12</v>
      </c>
      <c r="O22" s="313"/>
      <c r="P22" s="249">
        <f t="shared" si="4"/>
        <v>16</v>
      </c>
      <c r="Q22" s="281" t="s">
        <v>80</v>
      </c>
      <c r="R22" s="310"/>
      <c r="S22" s="249">
        <f t="shared" si="5"/>
        <v>16</v>
      </c>
      <c r="T22" s="281" t="s">
        <v>80</v>
      </c>
      <c r="U22" s="308"/>
      <c r="V22" s="249">
        <f t="shared" si="6"/>
        <v>16</v>
      </c>
      <c r="W22" s="281" t="s">
        <v>6</v>
      </c>
      <c r="X22" s="310"/>
      <c r="Y22" s="249">
        <f t="shared" si="7"/>
        <v>16</v>
      </c>
      <c r="Z22" s="282" t="s">
        <v>7</v>
      </c>
      <c r="AA22" s="329"/>
      <c r="AB22" s="189">
        <f t="shared" si="8"/>
        <v>16</v>
      </c>
      <c r="AC22" s="281" t="s">
        <v>8</v>
      </c>
      <c r="AD22" s="310"/>
      <c r="AE22" s="249">
        <f t="shared" si="9"/>
        <v>16</v>
      </c>
      <c r="AF22" s="281" t="s">
        <v>6</v>
      </c>
      <c r="AG22" s="309"/>
      <c r="AH22" s="249">
        <f t="shared" si="10"/>
        <v>16</v>
      </c>
      <c r="AI22" s="281" t="s">
        <v>10</v>
      </c>
      <c r="AJ22" s="302"/>
      <c r="AK22" s="249">
        <v>16</v>
      </c>
      <c r="AL22" s="281" t="s">
        <v>13</v>
      </c>
      <c r="AM22" s="308"/>
    </row>
    <row r="23" spans="1:39" ht="18" customHeight="1">
      <c r="A23" s="249">
        <v>17</v>
      </c>
      <c r="B23" s="281" t="s">
        <v>13</v>
      </c>
      <c r="C23" s="308"/>
      <c r="D23" s="249">
        <f t="shared" si="0"/>
        <v>17</v>
      </c>
      <c r="E23" s="282" t="s">
        <v>12</v>
      </c>
      <c r="F23" s="316"/>
      <c r="G23" s="249">
        <f t="shared" si="1"/>
        <v>17</v>
      </c>
      <c r="H23" s="281" t="s">
        <v>80</v>
      </c>
      <c r="I23" s="310"/>
      <c r="J23" s="281">
        <f t="shared" si="2"/>
        <v>17</v>
      </c>
      <c r="K23" s="281" t="s">
        <v>13</v>
      </c>
      <c r="L23" s="310"/>
      <c r="M23" s="249">
        <f t="shared" si="3"/>
        <v>17</v>
      </c>
      <c r="N23" s="282" t="s">
        <v>7</v>
      </c>
      <c r="O23" s="314"/>
      <c r="P23" s="249">
        <f t="shared" si="4"/>
        <v>17</v>
      </c>
      <c r="Q23" s="281" t="s">
        <v>8</v>
      </c>
      <c r="R23" s="310"/>
      <c r="S23" s="249">
        <f t="shared" si="5"/>
        <v>17</v>
      </c>
      <c r="T23" s="281" t="s">
        <v>8</v>
      </c>
      <c r="U23" s="308"/>
      <c r="V23" s="249">
        <f t="shared" si="6"/>
        <v>17</v>
      </c>
      <c r="W23" s="282" t="s">
        <v>12</v>
      </c>
      <c r="X23" s="316"/>
      <c r="Y23" s="249">
        <f t="shared" si="7"/>
        <v>17</v>
      </c>
      <c r="Z23" s="333" t="s">
        <v>10</v>
      </c>
      <c r="AA23" s="284" t="s">
        <v>82</v>
      </c>
      <c r="AB23" s="189">
        <f t="shared" si="8"/>
        <v>17</v>
      </c>
      <c r="AC23" s="281" t="s">
        <v>13</v>
      </c>
      <c r="AD23" s="310"/>
      <c r="AE23" s="249">
        <f t="shared" si="9"/>
        <v>17</v>
      </c>
      <c r="AF23" s="282" t="s">
        <v>12</v>
      </c>
      <c r="AG23" s="318"/>
      <c r="AH23" s="249">
        <f t="shared" si="10"/>
        <v>17</v>
      </c>
      <c r="AI23" s="281" t="s">
        <v>80</v>
      </c>
      <c r="AJ23" s="310"/>
      <c r="AK23" s="249">
        <v>17</v>
      </c>
      <c r="AL23" s="281" t="s">
        <v>6</v>
      </c>
      <c r="AM23" s="308"/>
    </row>
    <row r="24" spans="1:39" ht="18" customHeight="1">
      <c r="A24" s="249">
        <v>18</v>
      </c>
      <c r="B24" s="281" t="s">
        <v>6</v>
      </c>
      <c r="C24" s="308"/>
      <c r="D24" s="249">
        <f t="shared" si="0"/>
        <v>18</v>
      </c>
      <c r="E24" s="282" t="s">
        <v>7</v>
      </c>
      <c r="F24" s="285"/>
      <c r="G24" s="249">
        <f t="shared" si="1"/>
        <v>18</v>
      </c>
      <c r="H24" s="281" t="s">
        <v>8</v>
      </c>
      <c r="I24" s="310"/>
      <c r="J24" s="281">
        <v>18</v>
      </c>
      <c r="K24" s="281" t="s">
        <v>6</v>
      </c>
      <c r="L24" s="310"/>
      <c r="M24" s="249">
        <f t="shared" si="3"/>
        <v>18</v>
      </c>
      <c r="N24" s="281" t="s">
        <v>10</v>
      </c>
      <c r="O24" s="63"/>
      <c r="P24" s="249">
        <f t="shared" si="4"/>
        <v>18</v>
      </c>
      <c r="Q24" s="281" t="s">
        <v>13</v>
      </c>
      <c r="R24" s="310"/>
      <c r="S24" s="249">
        <f t="shared" si="5"/>
        <v>18</v>
      </c>
      <c r="T24" s="281" t="s">
        <v>13</v>
      </c>
      <c r="U24" s="308"/>
      <c r="V24" s="249">
        <f t="shared" si="6"/>
        <v>18</v>
      </c>
      <c r="W24" s="282" t="s">
        <v>7</v>
      </c>
      <c r="X24" s="328"/>
      <c r="Y24" s="249">
        <f t="shared" si="7"/>
        <v>18</v>
      </c>
      <c r="Z24" s="281" t="s">
        <v>80</v>
      </c>
      <c r="AA24" s="310"/>
      <c r="AB24" s="189">
        <f t="shared" si="8"/>
        <v>18</v>
      </c>
      <c r="AC24" s="281" t="s">
        <v>6</v>
      </c>
      <c r="AD24" s="310"/>
      <c r="AE24" s="249">
        <f t="shared" si="9"/>
        <v>18</v>
      </c>
      <c r="AF24" s="282" t="s">
        <v>7</v>
      </c>
      <c r="AG24" s="285"/>
      <c r="AH24" s="249">
        <f t="shared" si="10"/>
        <v>18</v>
      </c>
      <c r="AI24" s="281" t="s">
        <v>8</v>
      </c>
      <c r="AJ24" s="310"/>
      <c r="AK24" s="249">
        <v>18</v>
      </c>
      <c r="AL24" s="282" t="s">
        <v>12</v>
      </c>
      <c r="AM24" s="313"/>
    </row>
    <row r="25" spans="1:39" ht="18" customHeight="1">
      <c r="A25" s="249">
        <v>19</v>
      </c>
      <c r="B25" s="282" t="s">
        <v>12</v>
      </c>
      <c r="C25" s="313"/>
      <c r="D25" s="249">
        <f t="shared" si="0"/>
        <v>19</v>
      </c>
      <c r="E25" s="281" t="s">
        <v>10</v>
      </c>
      <c r="F25" s="296"/>
      <c r="G25" s="249">
        <f t="shared" si="1"/>
        <v>19</v>
      </c>
      <c r="H25" s="281" t="s">
        <v>13</v>
      </c>
      <c r="I25" s="310"/>
      <c r="J25" s="281">
        <f t="shared" ref="J25:J37" si="11">+J24+1</f>
        <v>19</v>
      </c>
      <c r="K25" s="282" t="s">
        <v>12</v>
      </c>
      <c r="L25" s="316"/>
      <c r="M25" s="249">
        <f t="shared" si="3"/>
        <v>19</v>
      </c>
      <c r="N25" s="281" t="s">
        <v>80</v>
      </c>
      <c r="O25" s="310"/>
      <c r="P25" s="249">
        <f t="shared" si="4"/>
        <v>19</v>
      </c>
      <c r="Q25" s="281" t="s">
        <v>6</v>
      </c>
      <c r="R25" s="310"/>
      <c r="S25" s="249">
        <f t="shared" si="5"/>
        <v>19</v>
      </c>
      <c r="T25" s="281" t="s">
        <v>6</v>
      </c>
      <c r="U25" s="308"/>
      <c r="V25" s="249">
        <f t="shared" si="6"/>
        <v>19</v>
      </c>
      <c r="W25" s="281" t="s">
        <v>10</v>
      </c>
      <c r="X25" s="63"/>
      <c r="Y25" s="189">
        <f t="shared" si="7"/>
        <v>19</v>
      </c>
      <c r="Z25" s="281" t="s">
        <v>8</v>
      </c>
      <c r="AA25" s="310"/>
      <c r="AB25" s="189">
        <f t="shared" si="8"/>
        <v>19</v>
      </c>
      <c r="AC25" s="282" t="s">
        <v>12</v>
      </c>
      <c r="AD25" s="316"/>
      <c r="AE25" s="249">
        <f t="shared" si="9"/>
        <v>19</v>
      </c>
      <c r="AF25" s="281" t="s">
        <v>10</v>
      </c>
      <c r="AG25" s="296"/>
      <c r="AH25" s="249">
        <f t="shared" si="10"/>
        <v>19</v>
      </c>
      <c r="AI25" s="281" t="s">
        <v>13</v>
      </c>
      <c r="AJ25" s="310"/>
      <c r="AK25" s="249">
        <v>19</v>
      </c>
      <c r="AL25" s="282" t="s">
        <v>7</v>
      </c>
      <c r="AM25" s="313"/>
    </row>
    <row r="26" spans="1:39" ht="18" customHeight="1">
      <c r="A26" s="249">
        <v>20</v>
      </c>
      <c r="B26" s="282" t="s">
        <v>7</v>
      </c>
      <c r="C26" s="314"/>
      <c r="D26" s="249">
        <f t="shared" si="0"/>
        <v>20</v>
      </c>
      <c r="E26" s="281" t="s">
        <v>80</v>
      </c>
      <c r="F26" s="310"/>
      <c r="G26" s="249">
        <f t="shared" si="1"/>
        <v>20</v>
      </c>
      <c r="H26" s="281" t="s">
        <v>6</v>
      </c>
      <c r="I26" s="310"/>
      <c r="J26" s="281">
        <f t="shared" si="11"/>
        <v>20</v>
      </c>
      <c r="K26" s="282" t="s">
        <v>7</v>
      </c>
      <c r="L26" s="285"/>
      <c r="M26" s="249">
        <f t="shared" si="3"/>
        <v>20</v>
      </c>
      <c r="N26" s="281" t="s">
        <v>8</v>
      </c>
      <c r="O26" s="310"/>
      <c r="P26" s="249">
        <f t="shared" si="4"/>
        <v>20</v>
      </c>
      <c r="Q26" s="282" t="s">
        <v>12</v>
      </c>
      <c r="R26" s="316"/>
      <c r="S26" s="249">
        <f t="shared" si="5"/>
        <v>20</v>
      </c>
      <c r="T26" s="282" t="s">
        <v>12</v>
      </c>
      <c r="U26" s="313"/>
      <c r="V26" s="249">
        <f t="shared" si="6"/>
        <v>20</v>
      </c>
      <c r="W26" s="281" t="s">
        <v>80</v>
      </c>
      <c r="X26" s="310"/>
      <c r="Y26" s="189">
        <f t="shared" si="7"/>
        <v>20</v>
      </c>
      <c r="Z26" s="281" t="s">
        <v>13</v>
      </c>
      <c r="AA26" s="310"/>
      <c r="AB26" s="189">
        <f t="shared" si="8"/>
        <v>20</v>
      </c>
      <c r="AC26" s="282" t="s">
        <v>7</v>
      </c>
      <c r="AD26" s="314"/>
      <c r="AE26" s="249">
        <f t="shared" si="9"/>
        <v>20</v>
      </c>
      <c r="AF26" s="281" t="s">
        <v>80</v>
      </c>
      <c r="AG26" s="310"/>
      <c r="AH26" s="249">
        <f t="shared" si="10"/>
        <v>20</v>
      </c>
      <c r="AI26" s="281" t="s">
        <v>6</v>
      </c>
      <c r="AJ26" s="310"/>
      <c r="AK26" s="249">
        <v>20</v>
      </c>
      <c r="AL26" s="281" t="s">
        <v>10</v>
      </c>
      <c r="AM26" s="311"/>
    </row>
    <row r="27" spans="1:39" ht="18" customHeight="1">
      <c r="A27" s="249">
        <v>21</v>
      </c>
      <c r="B27" s="281" t="s">
        <v>10</v>
      </c>
      <c r="C27" s="297"/>
      <c r="D27" s="249">
        <f t="shared" si="0"/>
        <v>21</v>
      </c>
      <c r="E27" s="281" t="s">
        <v>8</v>
      </c>
      <c r="F27" s="310"/>
      <c r="G27" s="249">
        <f t="shared" si="1"/>
        <v>21</v>
      </c>
      <c r="H27" s="282" t="s">
        <v>12</v>
      </c>
      <c r="I27" s="316"/>
      <c r="J27" s="281">
        <f t="shared" si="11"/>
        <v>21</v>
      </c>
      <c r="K27" s="281" t="s">
        <v>10</v>
      </c>
      <c r="L27" s="296"/>
      <c r="M27" s="249">
        <f t="shared" si="3"/>
        <v>21</v>
      </c>
      <c r="N27" s="281" t="s">
        <v>13</v>
      </c>
      <c r="O27" s="310"/>
      <c r="P27" s="249">
        <f t="shared" si="4"/>
        <v>21</v>
      </c>
      <c r="Q27" s="282" t="s">
        <v>7</v>
      </c>
      <c r="R27" s="285"/>
      <c r="S27" s="249">
        <f t="shared" si="5"/>
        <v>21</v>
      </c>
      <c r="T27" s="282" t="s">
        <v>7</v>
      </c>
      <c r="U27" s="285"/>
      <c r="V27" s="249">
        <f t="shared" si="6"/>
        <v>21</v>
      </c>
      <c r="W27" s="281" t="s">
        <v>8</v>
      </c>
      <c r="X27" s="310"/>
      <c r="Y27" s="249">
        <f t="shared" si="7"/>
        <v>21</v>
      </c>
      <c r="Z27" s="281" t="s">
        <v>6</v>
      </c>
      <c r="AA27" s="310"/>
      <c r="AB27" s="249">
        <f t="shared" si="8"/>
        <v>21</v>
      </c>
      <c r="AC27" s="281" t="s">
        <v>10</v>
      </c>
      <c r="AD27" s="296"/>
      <c r="AE27" s="249">
        <f t="shared" si="9"/>
        <v>21</v>
      </c>
      <c r="AF27" s="281" t="s">
        <v>8</v>
      </c>
      <c r="AG27" s="310"/>
      <c r="AH27" s="249">
        <f t="shared" si="10"/>
        <v>21</v>
      </c>
      <c r="AI27" s="282" t="s">
        <v>12</v>
      </c>
      <c r="AJ27" s="316"/>
      <c r="AK27" s="249">
        <v>21</v>
      </c>
      <c r="AL27" s="281" t="s">
        <v>80</v>
      </c>
      <c r="AM27" s="297"/>
    </row>
    <row r="28" spans="1:39" ht="18" customHeight="1">
      <c r="A28" s="249">
        <v>22</v>
      </c>
      <c r="B28" s="281" t="s">
        <v>80</v>
      </c>
      <c r="C28" s="308"/>
      <c r="D28" s="249">
        <f t="shared" si="0"/>
        <v>22</v>
      </c>
      <c r="E28" s="281" t="s">
        <v>13</v>
      </c>
      <c r="F28" s="310"/>
      <c r="G28" s="249">
        <f t="shared" si="1"/>
        <v>22</v>
      </c>
      <c r="H28" s="282" t="s">
        <v>7</v>
      </c>
      <c r="I28" s="285"/>
      <c r="J28" s="281">
        <f t="shared" si="11"/>
        <v>22</v>
      </c>
      <c r="K28" s="281" t="s">
        <v>80</v>
      </c>
      <c r="L28" s="309"/>
      <c r="M28" s="249">
        <f t="shared" si="3"/>
        <v>22</v>
      </c>
      <c r="N28" s="281" t="s">
        <v>6</v>
      </c>
      <c r="O28" s="310"/>
      <c r="P28" s="249">
        <f t="shared" si="4"/>
        <v>22</v>
      </c>
      <c r="Q28" s="281" t="s">
        <v>10</v>
      </c>
      <c r="R28" s="296"/>
      <c r="S28" s="249">
        <f t="shared" si="5"/>
        <v>22</v>
      </c>
      <c r="T28" s="281" t="s">
        <v>10</v>
      </c>
      <c r="U28" s="298"/>
      <c r="V28" s="249">
        <f t="shared" si="6"/>
        <v>22</v>
      </c>
      <c r="W28" s="281" t="s">
        <v>13</v>
      </c>
      <c r="X28" s="310"/>
      <c r="Y28" s="249">
        <f t="shared" si="7"/>
        <v>22</v>
      </c>
      <c r="Z28" s="282" t="s">
        <v>12</v>
      </c>
      <c r="AA28" s="316"/>
      <c r="AB28" s="249">
        <f t="shared" si="8"/>
        <v>22</v>
      </c>
      <c r="AC28" s="281" t="s">
        <v>80</v>
      </c>
      <c r="AD28" s="310"/>
      <c r="AE28" s="249">
        <f t="shared" si="9"/>
        <v>22</v>
      </c>
      <c r="AF28" s="281" t="s">
        <v>13</v>
      </c>
      <c r="AG28" s="310"/>
      <c r="AH28" s="249">
        <f t="shared" ref="AH28:AH36" si="12">AH27+1</f>
        <v>22</v>
      </c>
      <c r="AI28" s="282" t="s">
        <v>7</v>
      </c>
      <c r="AJ28" s="285"/>
      <c r="AK28" s="249">
        <v>22</v>
      </c>
      <c r="AL28" s="281" t="s">
        <v>8</v>
      </c>
      <c r="AM28" s="308"/>
    </row>
    <row r="29" spans="1:39" ht="18" customHeight="1">
      <c r="A29" s="249">
        <v>23</v>
      </c>
      <c r="B29" s="281" t="s">
        <v>8</v>
      </c>
      <c r="C29" s="308"/>
      <c r="D29" s="249">
        <f t="shared" si="0"/>
        <v>23</v>
      </c>
      <c r="E29" s="281" t="s">
        <v>6</v>
      </c>
      <c r="F29" s="310"/>
      <c r="G29" s="249">
        <f t="shared" si="1"/>
        <v>23</v>
      </c>
      <c r="H29" s="281" t="s">
        <v>10</v>
      </c>
      <c r="I29" s="298"/>
      <c r="J29" s="281">
        <f t="shared" si="11"/>
        <v>23</v>
      </c>
      <c r="K29" s="281" t="s">
        <v>8</v>
      </c>
      <c r="L29" s="309"/>
      <c r="M29" s="249">
        <f t="shared" si="3"/>
        <v>23</v>
      </c>
      <c r="N29" s="282" t="s">
        <v>12</v>
      </c>
      <c r="O29" s="316"/>
      <c r="P29" s="249">
        <f t="shared" si="4"/>
        <v>23</v>
      </c>
      <c r="Q29" s="281" t="s">
        <v>80</v>
      </c>
      <c r="R29" s="310"/>
      <c r="S29" s="249">
        <f t="shared" si="5"/>
        <v>23</v>
      </c>
      <c r="T29" s="281" t="s">
        <v>80</v>
      </c>
      <c r="U29" s="308"/>
      <c r="V29" s="249">
        <f t="shared" si="6"/>
        <v>23</v>
      </c>
      <c r="W29" s="281" t="s">
        <v>6</v>
      </c>
      <c r="X29" s="310"/>
      <c r="Y29" s="249">
        <f t="shared" si="7"/>
        <v>23</v>
      </c>
      <c r="Z29" s="282" t="s">
        <v>7</v>
      </c>
      <c r="AA29" s="285"/>
      <c r="AB29" s="249">
        <f t="shared" si="8"/>
        <v>23</v>
      </c>
      <c r="AC29" s="281" t="s">
        <v>8</v>
      </c>
      <c r="AD29" s="310"/>
      <c r="AE29" s="249">
        <f t="shared" si="9"/>
        <v>23</v>
      </c>
      <c r="AF29" s="281" t="s">
        <v>6</v>
      </c>
      <c r="AG29" s="310"/>
      <c r="AH29" s="249">
        <f t="shared" si="12"/>
        <v>23</v>
      </c>
      <c r="AI29" s="281" t="s">
        <v>10</v>
      </c>
      <c r="AJ29" s="26"/>
      <c r="AK29" s="249">
        <v>23</v>
      </c>
      <c r="AL29" s="281" t="s">
        <v>13</v>
      </c>
      <c r="AM29" s="308"/>
    </row>
    <row r="30" spans="1:39" ht="18" customHeight="1">
      <c r="A30" s="249">
        <v>24</v>
      </c>
      <c r="B30" s="281" t="s">
        <v>13</v>
      </c>
      <c r="C30" s="308"/>
      <c r="D30" s="249">
        <f t="shared" si="0"/>
        <v>24</v>
      </c>
      <c r="E30" s="282" t="s">
        <v>12</v>
      </c>
      <c r="F30" s="316"/>
      <c r="G30" s="249">
        <f t="shared" si="1"/>
        <v>24</v>
      </c>
      <c r="H30" s="281" t="s">
        <v>80</v>
      </c>
      <c r="I30" s="308"/>
      <c r="J30" s="281">
        <f t="shared" si="11"/>
        <v>24</v>
      </c>
      <c r="K30" s="281" t="s">
        <v>13</v>
      </c>
      <c r="L30" s="309"/>
      <c r="M30" s="249">
        <f t="shared" si="3"/>
        <v>24</v>
      </c>
      <c r="N30" s="282" t="s">
        <v>7</v>
      </c>
      <c r="O30" s="285"/>
      <c r="P30" s="249">
        <f t="shared" si="4"/>
        <v>24</v>
      </c>
      <c r="Q30" s="281" t="s">
        <v>8</v>
      </c>
      <c r="R30" s="310"/>
      <c r="S30" s="249">
        <f t="shared" si="5"/>
        <v>24</v>
      </c>
      <c r="T30" s="281" t="s">
        <v>8</v>
      </c>
      <c r="U30" s="308"/>
      <c r="V30" s="249">
        <f t="shared" si="6"/>
        <v>24</v>
      </c>
      <c r="W30" s="282" t="s">
        <v>12</v>
      </c>
      <c r="X30" s="316"/>
      <c r="Y30" s="249">
        <f t="shared" si="7"/>
        <v>24</v>
      </c>
      <c r="Z30" s="281" t="s">
        <v>10</v>
      </c>
      <c r="AA30" s="26"/>
      <c r="AB30" s="249">
        <f t="shared" si="8"/>
        <v>24</v>
      </c>
      <c r="AC30" s="281" t="s">
        <v>13</v>
      </c>
      <c r="AD30" s="310"/>
      <c r="AE30" s="249">
        <f t="shared" si="9"/>
        <v>24</v>
      </c>
      <c r="AF30" s="282" t="s">
        <v>12</v>
      </c>
      <c r="AG30" s="316"/>
      <c r="AH30" s="249">
        <f t="shared" si="12"/>
        <v>24</v>
      </c>
      <c r="AI30" s="281" t="s">
        <v>80</v>
      </c>
      <c r="AJ30" s="310"/>
      <c r="AK30" s="249">
        <v>24</v>
      </c>
      <c r="AL30" s="281" t="s">
        <v>6</v>
      </c>
      <c r="AM30" s="308"/>
    </row>
    <row r="31" spans="1:39" ht="18" customHeight="1">
      <c r="A31" s="249">
        <v>25</v>
      </c>
      <c r="B31" s="281" t="s">
        <v>6</v>
      </c>
      <c r="C31" s="308"/>
      <c r="D31" s="249">
        <f t="shared" si="0"/>
        <v>25</v>
      </c>
      <c r="E31" s="282" t="s">
        <v>7</v>
      </c>
      <c r="F31" s="285"/>
      <c r="G31" s="249">
        <f t="shared" si="1"/>
        <v>25</v>
      </c>
      <c r="H31" s="281" t="s">
        <v>8</v>
      </c>
      <c r="I31" s="308"/>
      <c r="J31" s="281">
        <f t="shared" si="11"/>
        <v>25</v>
      </c>
      <c r="K31" s="333" t="s">
        <v>6</v>
      </c>
      <c r="L31" s="284" t="s">
        <v>15</v>
      </c>
      <c r="M31" s="249">
        <f t="shared" si="3"/>
        <v>25</v>
      </c>
      <c r="N31" s="281" t="s">
        <v>10</v>
      </c>
      <c r="O31" s="298"/>
      <c r="P31" s="249">
        <f t="shared" si="4"/>
        <v>25</v>
      </c>
      <c r="Q31" s="281" t="s">
        <v>13</v>
      </c>
      <c r="R31" s="310"/>
      <c r="S31" s="249">
        <f t="shared" si="5"/>
        <v>25</v>
      </c>
      <c r="T31" s="281" t="s">
        <v>13</v>
      </c>
      <c r="U31" s="308"/>
      <c r="V31" s="249">
        <f t="shared" si="6"/>
        <v>25</v>
      </c>
      <c r="W31" s="282" t="s">
        <v>7</v>
      </c>
      <c r="X31" s="285"/>
      <c r="Y31" s="249">
        <f t="shared" si="7"/>
        <v>25</v>
      </c>
      <c r="Z31" s="281" t="s">
        <v>80</v>
      </c>
      <c r="AA31" s="301" t="s">
        <v>171</v>
      </c>
      <c r="AB31" s="249">
        <f t="shared" si="8"/>
        <v>25</v>
      </c>
      <c r="AC31" s="281" t="s">
        <v>6</v>
      </c>
      <c r="AD31" s="310"/>
      <c r="AE31" s="249">
        <f t="shared" si="9"/>
        <v>25</v>
      </c>
      <c r="AF31" s="282" t="s">
        <v>7</v>
      </c>
      <c r="AG31" s="285"/>
      <c r="AH31" s="249">
        <f t="shared" si="12"/>
        <v>25</v>
      </c>
      <c r="AI31" s="281" t="s">
        <v>8</v>
      </c>
      <c r="AJ31" s="310"/>
      <c r="AK31" s="249">
        <v>25</v>
      </c>
      <c r="AL31" s="282" t="s">
        <v>12</v>
      </c>
      <c r="AM31" s="313"/>
    </row>
    <row r="32" spans="1:39" ht="18" customHeight="1">
      <c r="A32" s="249">
        <v>26</v>
      </c>
      <c r="B32" s="282" t="s">
        <v>12</v>
      </c>
      <c r="C32" s="313"/>
      <c r="D32" s="249">
        <f t="shared" si="0"/>
        <v>26</v>
      </c>
      <c r="E32" s="281" t="s">
        <v>10</v>
      </c>
      <c r="F32" s="63"/>
      <c r="G32" s="249">
        <f t="shared" si="1"/>
        <v>26</v>
      </c>
      <c r="H32" s="281" t="s">
        <v>13</v>
      </c>
      <c r="I32" s="308"/>
      <c r="J32" s="281">
        <f t="shared" si="11"/>
        <v>26</v>
      </c>
      <c r="K32" s="282" t="s">
        <v>12</v>
      </c>
      <c r="L32" s="286"/>
      <c r="M32" s="249">
        <f t="shared" si="3"/>
        <v>26</v>
      </c>
      <c r="N32" s="281" t="s">
        <v>80</v>
      </c>
      <c r="O32" s="310"/>
      <c r="P32" s="249">
        <f t="shared" si="4"/>
        <v>26</v>
      </c>
      <c r="Q32" s="281" t="s">
        <v>6</v>
      </c>
      <c r="R32" s="310"/>
      <c r="S32" s="249">
        <f t="shared" si="5"/>
        <v>26</v>
      </c>
      <c r="T32" s="281" t="s">
        <v>6</v>
      </c>
      <c r="U32" s="308"/>
      <c r="V32" s="249">
        <f t="shared" si="6"/>
        <v>26</v>
      </c>
      <c r="W32" s="281" t="s">
        <v>10</v>
      </c>
      <c r="X32" s="296"/>
      <c r="Y32" s="249">
        <f t="shared" si="7"/>
        <v>26</v>
      </c>
      <c r="Z32" s="281" t="s">
        <v>8</v>
      </c>
      <c r="AA32" s="301" t="s">
        <v>171</v>
      </c>
      <c r="AB32" s="249">
        <f t="shared" si="8"/>
        <v>26</v>
      </c>
      <c r="AC32" s="282" t="s">
        <v>12</v>
      </c>
      <c r="AD32" s="316"/>
      <c r="AE32" s="249">
        <f t="shared" si="9"/>
        <v>26</v>
      </c>
      <c r="AF32" s="281" t="s">
        <v>10</v>
      </c>
      <c r="AG32" s="296"/>
      <c r="AH32" s="249">
        <f t="shared" si="12"/>
        <v>26</v>
      </c>
      <c r="AI32" s="281" t="s">
        <v>13</v>
      </c>
      <c r="AJ32" s="310"/>
      <c r="AK32" s="249">
        <v>26</v>
      </c>
      <c r="AL32" s="282" t="s">
        <v>7</v>
      </c>
      <c r="AM32" s="313"/>
    </row>
    <row r="33" spans="1:41" ht="18" customHeight="1">
      <c r="A33" s="249">
        <v>27</v>
      </c>
      <c r="B33" s="282" t="s">
        <v>7</v>
      </c>
      <c r="C33" s="285"/>
      <c r="D33" s="249">
        <f t="shared" si="0"/>
        <v>27</v>
      </c>
      <c r="E33" s="281" t="s">
        <v>80</v>
      </c>
      <c r="F33" s="308"/>
      <c r="G33" s="249">
        <f t="shared" si="1"/>
        <v>27</v>
      </c>
      <c r="H33" s="281" t="s">
        <v>6</v>
      </c>
      <c r="I33" s="308"/>
      <c r="J33" s="281">
        <f t="shared" si="11"/>
        <v>27</v>
      </c>
      <c r="K33" s="282" t="s">
        <v>7</v>
      </c>
      <c r="L33" s="285"/>
      <c r="M33" s="249">
        <f t="shared" si="3"/>
        <v>27</v>
      </c>
      <c r="N33" s="281" t="s">
        <v>8</v>
      </c>
      <c r="O33" s="310"/>
      <c r="P33" s="249">
        <f t="shared" si="4"/>
        <v>27</v>
      </c>
      <c r="Q33" s="282" t="s">
        <v>12</v>
      </c>
      <c r="R33" s="316"/>
      <c r="S33" s="249">
        <f t="shared" si="5"/>
        <v>27</v>
      </c>
      <c r="T33" s="282" t="s">
        <v>12</v>
      </c>
      <c r="U33" s="313"/>
      <c r="V33" s="249">
        <f t="shared" si="6"/>
        <v>27</v>
      </c>
      <c r="W33" s="281" t="s">
        <v>80</v>
      </c>
      <c r="X33" s="309"/>
      <c r="Y33" s="249">
        <f t="shared" si="7"/>
        <v>27</v>
      </c>
      <c r="Z33" s="281" t="s">
        <v>13</v>
      </c>
      <c r="AA33" s="301" t="s">
        <v>171</v>
      </c>
      <c r="AB33" s="249">
        <f t="shared" si="8"/>
        <v>27</v>
      </c>
      <c r="AC33" s="282" t="s">
        <v>7</v>
      </c>
      <c r="AD33" s="285"/>
      <c r="AE33" s="249">
        <f t="shared" si="9"/>
        <v>27</v>
      </c>
      <c r="AF33" s="281" t="s">
        <v>80</v>
      </c>
      <c r="AG33" s="310"/>
      <c r="AH33" s="249">
        <f t="shared" si="12"/>
        <v>27</v>
      </c>
      <c r="AI33" s="281" t="s">
        <v>6</v>
      </c>
      <c r="AJ33" s="310"/>
      <c r="AK33" s="249">
        <v>27</v>
      </c>
      <c r="AL33" s="281" t="s">
        <v>10</v>
      </c>
      <c r="AM33" s="26"/>
    </row>
    <row r="34" spans="1:41" ht="18" customHeight="1">
      <c r="A34" s="249">
        <v>28</v>
      </c>
      <c r="B34" s="281" t="s">
        <v>10</v>
      </c>
      <c r="C34" s="298"/>
      <c r="D34" s="249">
        <f t="shared" si="0"/>
        <v>28</v>
      </c>
      <c r="E34" s="281" t="s">
        <v>8</v>
      </c>
      <c r="F34" s="308"/>
      <c r="G34" s="249">
        <f t="shared" si="1"/>
        <v>28</v>
      </c>
      <c r="H34" s="282" t="s">
        <v>12</v>
      </c>
      <c r="I34" s="313"/>
      <c r="J34" s="281">
        <f t="shared" si="11"/>
        <v>28</v>
      </c>
      <c r="K34" s="281" t="s">
        <v>10</v>
      </c>
      <c r="L34" s="26"/>
      <c r="M34" s="249">
        <f t="shared" si="3"/>
        <v>28</v>
      </c>
      <c r="N34" s="281" t="s">
        <v>13</v>
      </c>
      <c r="O34" s="310"/>
      <c r="P34" s="321">
        <v>28</v>
      </c>
      <c r="Q34" s="322" t="s">
        <v>7</v>
      </c>
      <c r="R34" s="323"/>
      <c r="S34" s="249">
        <v>28</v>
      </c>
      <c r="T34" s="282" t="s">
        <v>7</v>
      </c>
      <c r="U34" s="285"/>
      <c r="V34" s="249">
        <v>28</v>
      </c>
      <c r="W34" s="281" t="s">
        <v>8</v>
      </c>
      <c r="X34" s="309"/>
      <c r="Y34" s="249">
        <v>28</v>
      </c>
      <c r="Z34" s="281" t="s">
        <v>6</v>
      </c>
      <c r="AA34" s="309"/>
      <c r="AB34" s="249">
        <v>28</v>
      </c>
      <c r="AC34" s="281" t="s">
        <v>10</v>
      </c>
      <c r="AD34" s="63"/>
      <c r="AE34" s="249">
        <v>28</v>
      </c>
      <c r="AF34" s="281" t="s">
        <v>8</v>
      </c>
      <c r="AG34" s="310"/>
      <c r="AH34" s="249">
        <f t="shared" si="12"/>
        <v>28</v>
      </c>
      <c r="AI34" s="282" t="s">
        <v>12</v>
      </c>
      <c r="AJ34" s="316"/>
      <c r="AK34" s="249">
        <v>28</v>
      </c>
      <c r="AL34" s="281" t="s">
        <v>80</v>
      </c>
      <c r="AM34" s="298"/>
    </row>
    <row r="35" spans="1:41" ht="18" customHeight="1">
      <c r="A35" s="249">
        <v>29</v>
      </c>
      <c r="B35" s="281" t="s">
        <v>80</v>
      </c>
      <c r="C35" s="307"/>
      <c r="D35" s="249">
        <f t="shared" si="0"/>
        <v>29</v>
      </c>
      <c r="E35" s="281" t="s">
        <v>13</v>
      </c>
      <c r="F35" s="308"/>
      <c r="G35" s="303">
        <f t="shared" si="1"/>
        <v>29</v>
      </c>
      <c r="H35" s="305" t="s">
        <v>7</v>
      </c>
      <c r="I35" s="288"/>
      <c r="J35" s="304">
        <f t="shared" si="11"/>
        <v>29</v>
      </c>
      <c r="K35" s="304" t="s">
        <v>80</v>
      </c>
      <c r="L35" s="299"/>
      <c r="M35" s="303">
        <f t="shared" si="3"/>
        <v>29</v>
      </c>
      <c r="N35" s="304" t="s">
        <v>6</v>
      </c>
      <c r="O35" s="319"/>
      <c r="P35" s="326"/>
      <c r="Q35" s="325"/>
      <c r="R35" s="327"/>
      <c r="S35" s="320">
        <v>29</v>
      </c>
      <c r="T35" s="334" t="s">
        <v>10</v>
      </c>
      <c r="U35" s="284" t="s">
        <v>23</v>
      </c>
      <c r="V35" s="303">
        <v>29</v>
      </c>
      <c r="W35" s="304" t="s">
        <v>13</v>
      </c>
      <c r="X35" s="309"/>
      <c r="Y35" s="303">
        <v>29</v>
      </c>
      <c r="Z35" s="305" t="s">
        <v>12</v>
      </c>
      <c r="AA35" s="330"/>
      <c r="AB35" s="303">
        <v>29</v>
      </c>
      <c r="AC35" s="304" t="s">
        <v>80</v>
      </c>
      <c r="AD35" s="309"/>
      <c r="AE35" s="249">
        <v>29</v>
      </c>
      <c r="AF35" s="281" t="s">
        <v>13</v>
      </c>
      <c r="AG35" s="310"/>
      <c r="AH35" s="303">
        <f t="shared" si="12"/>
        <v>29</v>
      </c>
      <c r="AI35" s="305" t="s">
        <v>7</v>
      </c>
      <c r="AJ35" s="288"/>
      <c r="AK35" s="249">
        <v>29</v>
      </c>
      <c r="AL35" s="281" t="s">
        <v>8</v>
      </c>
      <c r="AM35" s="307"/>
    </row>
    <row r="36" spans="1:41" ht="18" customHeight="1">
      <c r="A36" s="249">
        <v>30</v>
      </c>
      <c r="B36" s="281" t="s">
        <v>8</v>
      </c>
      <c r="C36" s="307"/>
      <c r="D36" s="249">
        <f t="shared" si="0"/>
        <v>30</v>
      </c>
      <c r="E36" s="281" t="s">
        <v>6</v>
      </c>
      <c r="F36" s="308"/>
      <c r="G36" s="249">
        <v>30</v>
      </c>
      <c r="H36" s="281" t="s">
        <v>10</v>
      </c>
      <c r="I36" s="26"/>
      <c r="J36" s="281">
        <f t="shared" si="11"/>
        <v>30</v>
      </c>
      <c r="K36" s="281" t="s">
        <v>8</v>
      </c>
      <c r="L36" s="299"/>
      <c r="M36" s="249">
        <f t="shared" si="3"/>
        <v>30</v>
      </c>
      <c r="N36" s="282" t="s">
        <v>12</v>
      </c>
      <c r="O36" s="316"/>
      <c r="P36" s="8"/>
      <c r="Q36" s="8"/>
      <c r="R36" s="8"/>
      <c r="S36" s="249">
        <v>30</v>
      </c>
      <c r="T36" s="281" t="s">
        <v>80</v>
      </c>
      <c r="U36" s="309"/>
      <c r="V36" s="249">
        <v>30</v>
      </c>
      <c r="W36" s="281" t="s">
        <v>6</v>
      </c>
      <c r="X36" s="309"/>
      <c r="Y36" s="249">
        <v>30</v>
      </c>
      <c r="Z36" s="282" t="s">
        <v>7</v>
      </c>
      <c r="AA36" s="286"/>
      <c r="AB36" s="249">
        <v>30</v>
      </c>
      <c r="AC36" s="281" t="s">
        <v>8</v>
      </c>
      <c r="AD36" s="309"/>
      <c r="AE36" s="249">
        <v>30</v>
      </c>
      <c r="AF36" s="281" t="s">
        <v>6</v>
      </c>
      <c r="AG36" s="310"/>
      <c r="AH36" s="249">
        <f t="shared" si="12"/>
        <v>30</v>
      </c>
      <c r="AI36" s="281" t="s">
        <v>10</v>
      </c>
      <c r="AJ36" s="26"/>
      <c r="AK36" s="249">
        <v>30</v>
      </c>
      <c r="AL36" s="281" t="s">
        <v>13</v>
      </c>
      <c r="AM36" s="307"/>
    </row>
    <row r="37" spans="1:41" ht="18" customHeight="1">
      <c r="A37" s="8"/>
      <c r="B37" s="8"/>
      <c r="C37" s="8"/>
      <c r="D37" s="303">
        <f t="shared" si="0"/>
        <v>31</v>
      </c>
      <c r="E37" s="305" t="s">
        <v>12</v>
      </c>
      <c r="F37" s="317"/>
      <c r="G37" s="8"/>
      <c r="H37" s="8"/>
      <c r="I37" s="8"/>
      <c r="J37" s="281">
        <f t="shared" si="11"/>
        <v>31</v>
      </c>
      <c r="K37" s="281" t="s">
        <v>13</v>
      </c>
      <c r="L37" s="299"/>
      <c r="M37" s="249">
        <f t="shared" si="3"/>
        <v>31</v>
      </c>
      <c r="N37" s="282" t="s">
        <v>7</v>
      </c>
      <c r="O37" s="285"/>
      <c r="P37" s="8"/>
      <c r="Q37" s="8"/>
      <c r="R37" s="8"/>
      <c r="S37" s="249">
        <v>31</v>
      </c>
      <c r="T37" s="281" t="s">
        <v>8</v>
      </c>
      <c r="U37" s="309"/>
      <c r="V37" s="8"/>
      <c r="W37" s="8"/>
      <c r="X37" s="8"/>
      <c r="Y37" s="249">
        <v>31</v>
      </c>
      <c r="Z37" s="281" t="s">
        <v>10</v>
      </c>
      <c r="AA37" s="296"/>
      <c r="AB37" s="8"/>
      <c r="AC37" s="8"/>
      <c r="AD37" s="8"/>
      <c r="AE37" s="303">
        <v>31</v>
      </c>
      <c r="AF37" s="305" t="s">
        <v>12</v>
      </c>
      <c r="AG37" s="316"/>
      <c r="AH37" s="249">
        <v>31</v>
      </c>
      <c r="AI37" s="281" t="s">
        <v>80</v>
      </c>
      <c r="AJ37" s="312"/>
    </row>
    <row r="38" spans="1:41" ht="18" customHeight="1"/>
    <row r="39" spans="1:41" ht="18" customHeight="1" thickBot="1"/>
    <row r="40" spans="1:41" ht="18" customHeight="1">
      <c r="O40" s="641" t="s">
        <v>243</v>
      </c>
      <c r="P40" s="642"/>
      <c r="Q40" s="642"/>
      <c r="R40" s="642"/>
      <c r="S40" s="642"/>
      <c r="T40" s="642"/>
      <c r="U40" s="642"/>
      <c r="V40" s="642"/>
      <c r="W40" s="642"/>
      <c r="X40" s="643"/>
    </row>
    <row r="41" spans="1:41" ht="18" customHeight="1">
      <c r="C41" s="503" t="s">
        <v>27</v>
      </c>
      <c r="O41" s="644"/>
      <c r="P41" s="645"/>
      <c r="Q41" s="645"/>
      <c r="R41" s="645"/>
      <c r="S41" s="645"/>
      <c r="T41" s="645"/>
      <c r="U41" s="645"/>
      <c r="V41" s="645"/>
      <c r="W41" s="645"/>
      <c r="X41" s="646"/>
    </row>
    <row r="42" spans="1:41" ht="18" customHeight="1">
      <c r="C42" s="504" t="s">
        <v>79</v>
      </c>
      <c r="F42" s="507"/>
      <c r="O42" s="644"/>
      <c r="P42" s="645"/>
      <c r="Q42" s="645"/>
      <c r="R42" s="645"/>
      <c r="S42" s="645"/>
      <c r="T42" s="645"/>
      <c r="U42" s="645"/>
      <c r="V42" s="645"/>
      <c r="W42" s="645"/>
      <c r="X42" s="646"/>
      <c r="AN42" s="876"/>
      <c r="AO42" s="876"/>
    </row>
    <row r="43" spans="1:41" ht="18" customHeight="1">
      <c r="C43" s="506" t="s">
        <v>78</v>
      </c>
      <c r="F43" s="508"/>
      <c r="O43" s="644"/>
      <c r="P43" s="645"/>
      <c r="Q43" s="645"/>
      <c r="R43" s="645"/>
      <c r="S43" s="645"/>
      <c r="T43" s="645"/>
      <c r="U43" s="645"/>
      <c r="V43" s="645"/>
      <c r="W43" s="645"/>
      <c r="X43" s="646"/>
      <c r="AO43" s="1"/>
    </row>
    <row r="44" spans="1:41" ht="18" customHeight="1">
      <c r="C44" s="503" t="s">
        <v>137</v>
      </c>
      <c r="O44" s="644"/>
      <c r="P44" s="645"/>
      <c r="Q44" s="645"/>
      <c r="R44" s="645"/>
      <c r="S44" s="645"/>
      <c r="T44" s="645"/>
      <c r="U44" s="645"/>
      <c r="V44" s="645"/>
      <c r="W44" s="645"/>
      <c r="X44" s="646"/>
      <c r="AO44" s="1"/>
    </row>
    <row r="45" spans="1:41" ht="18" customHeight="1">
      <c r="C45" s="510" t="s">
        <v>170</v>
      </c>
      <c r="O45" s="644"/>
      <c r="P45" s="645"/>
      <c r="Q45" s="645"/>
      <c r="R45" s="645"/>
      <c r="S45" s="645"/>
      <c r="T45" s="645"/>
      <c r="U45" s="645"/>
      <c r="V45" s="645"/>
      <c r="W45" s="645"/>
      <c r="X45" s="646"/>
      <c r="AO45" s="1"/>
    </row>
    <row r="46" spans="1:41" ht="18" customHeight="1">
      <c r="O46" s="644"/>
      <c r="P46" s="645"/>
      <c r="Q46" s="645"/>
      <c r="R46" s="645"/>
      <c r="S46" s="645"/>
      <c r="T46" s="645"/>
      <c r="U46" s="645"/>
      <c r="V46" s="645"/>
      <c r="W46" s="645"/>
      <c r="X46" s="646"/>
      <c r="AO46" s="561"/>
    </row>
    <row r="47" spans="1:41" ht="18" customHeight="1">
      <c r="O47" s="644"/>
      <c r="P47" s="645"/>
      <c r="Q47" s="645"/>
      <c r="R47" s="645"/>
      <c r="S47" s="645"/>
      <c r="T47" s="645"/>
      <c r="U47" s="645"/>
      <c r="V47" s="645"/>
      <c r="W47" s="645"/>
      <c r="X47" s="646"/>
      <c r="AO47" s="561"/>
    </row>
    <row r="48" spans="1:41" ht="18" customHeight="1" thickBot="1">
      <c r="O48" s="647"/>
      <c r="P48" s="648"/>
      <c r="Q48" s="648"/>
      <c r="R48" s="648"/>
      <c r="S48" s="648"/>
      <c r="T48" s="648"/>
      <c r="U48" s="648"/>
      <c r="V48" s="648"/>
      <c r="W48" s="648"/>
      <c r="X48" s="649"/>
      <c r="AO48" s="1"/>
    </row>
    <row r="49" spans="1:41" ht="18" customHeight="1" thickBot="1">
      <c r="O49" s="450"/>
      <c r="P49" s="450"/>
      <c r="Q49" s="450"/>
      <c r="R49" s="450"/>
      <c r="S49" s="450"/>
      <c r="T49" s="450"/>
      <c r="U49" s="450"/>
      <c r="AO49" s="1"/>
    </row>
    <row r="50" spans="1:41" ht="15.75" hidden="1" thickBot="1"/>
    <row r="51" spans="1:41" ht="15.75" hidden="1" thickBot="1"/>
    <row r="52" spans="1:41" ht="78" customHeight="1" thickBot="1">
      <c r="A52" s="877" t="s">
        <v>239</v>
      </c>
      <c r="B52" s="878"/>
      <c r="C52" s="878"/>
      <c r="D52" s="878"/>
      <c r="E52" s="878"/>
      <c r="F52" s="878"/>
      <c r="G52" s="878"/>
      <c r="H52" s="878"/>
      <c r="I52" s="878"/>
      <c r="J52" s="878"/>
      <c r="K52" s="878"/>
      <c r="L52" s="878"/>
      <c r="M52" s="878"/>
      <c r="N52" s="878"/>
      <c r="O52" s="878"/>
      <c r="P52" s="878"/>
      <c r="Q52" s="878"/>
      <c r="R52" s="878"/>
      <c r="S52" s="878"/>
      <c r="T52" s="878"/>
      <c r="U52" s="878"/>
      <c r="V52" s="878"/>
      <c r="W52" s="878"/>
      <c r="X52" s="878"/>
      <c r="Y52" s="878"/>
      <c r="Z52" s="878"/>
      <c r="AA52" s="878"/>
      <c r="AB52" s="878"/>
      <c r="AC52" s="878"/>
      <c r="AD52" s="878"/>
      <c r="AE52" s="878"/>
      <c r="AF52" s="878"/>
      <c r="AG52" s="878"/>
      <c r="AH52" s="878"/>
      <c r="AI52" s="878"/>
      <c r="AJ52" s="878"/>
      <c r="AK52" s="878"/>
      <c r="AL52" s="878"/>
      <c r="AM52" s="879"/>
    </row>
    <row r="53" spans="1:41" ht="11.25" customHeight="1" thickBot="1">
      <c r="A53" s="335"/>
      <c r="B53" s="335"/>
      <c r="C53" s="336"/>
      <c r="D53" s="335"/>
      <c r="E53" s="335"/>
      <c r="F53" s="336"/>
      <c r="G53" s="335"/>
      <c r="H53" s="335"/>
      <c r="I53" s="336"/>
      <c r="J53" s="335"/>
      <c r="K53" s="335"/>
      <c r="L53" s="336"/>
      <c r="M53" s="335"/>
      <c r="N53" s="335"/>
      <c r="O53" s="336"/>
      <c r="P53" s="337"/>
      <c r="Q53" s="338"/>
      <c r="R53" s="339"/>
      <c r="S53" s="338"/>
      <c r="T53" s="338"/>
      <c r="U53" s="339"/>
      <c r="V53" s="338"/>
      <c r="W53" s="338"/>
      <c r="X53" s="339"/>
      <c r="Y53" s="338"/>
      <c r="Z53" s="338"/>
      <c r="AA53" s="339"/>
      <c r="AB53" s="338"/>
      <c r="AC53" s="338"/>
      <c r="AD53" s="339"/>
      <c r="AE53" s="338"/>
      <c r="AF53" s="338"/>
      <c r="AG53" s="339"/>
      <c r="AH53" s="1"/>
      <c r="AI53" s="1"/>
      <c r="AJ53" s="1"/>
      <c r="AK53" s="1"/>
      <c r="AL53" s="1"/>
      <c r="AM53" s="1"/>
    </row>
    <row r="54" spans="1:41" ht="31.5" customHeight="1">
      <c r="A54" s="279"/>
      <c r="B54" s="279"/>
      <c r="C54" s="279"/>
      <c r="D54" s="279"/>
      <c r="E54" s="279"/>
      <c r="F54" s="279"/>
      <c r="G54" s="201"/>
      <c r="H54" s="201"/>
      <c r="I54" s="653" t="s">
        <v>155</v>
      </c>
      <c r="J54" s="654"/>
      <c r="K54" s="654"/>
      <c r="L54" s="655"/>
      <c r="M54" s="279"/>
      <c r="N54" s="279"/>
      <c r="O54" s="659" t="s">
        <v>76</v>
      </c>
      <c r="P54" s="660"/>
      <c r="Q54" s="660"/>
      <c r="R54" s="661"/>
      <c r="S54" s="280"/>
      <c r="T54" s="201"/>
      <c r="U54" s="665" t="s">
        <v>77</v>
      </c>
      <c r="V54" s="666"/>
      <c r="W54" s="666"/>
      <c r="X54" s="667"/>
      <c r="Y54" s="201"/>
      <c r="Z54" s="201"/>
      <c r="AA54" s="880" t="s">
        <v>88</v>
      </c>
      <c r="AB54" s="881"/>
      <c r="AC54" s="881"/>
      <c r="AD54" s="882"/>
      <c r="AE54" s="201"/>
      <c r="AF54" s="201"/>
      <c r="AG54" s="201"/>
      <c r="AH54" s="201"/>
      <c r="AI54" s="201"/>
      <c r="AJ54" s="201"/>
      <c r="AK54" s="338"/>
      <c r="AL54" s="1"/>
      <c r="AM54" s="1"/>
    </row>
    <row r="55" spans="1:41" ht="31.5" customHeight="1" thickBot="1">
      <c r="A55" s="279"/>
      <c r="B55" s="279"/>
      <c r="C55" s="279"/>
      <c r="D55" s="279"/>
      <c r="E55" s="279"/>
      <c r="F55" s="279"/>
      <c r="G55" s="201"/>
      <c r="H55" s="201"/>
      <c r="I55" s="656"/>
      <c r="J55" s="657"/>
      <c r="K55" s="657"/>
      <c r="L55" s="658"/>
      <c r="M55" s="279"/>
      <c r="N55" s="279"/>
      <c r="O55" s="662"/>
      <c r="P55" s="663"/>
      <c r="Q55" s="663"/>
      <c r="R55" s="664"/>
      <c r="S55" s="280"/>
      <c r="T55" s="201"/>
      <c r="U55" s="668"/>
      <c r="V55" s="669"/>
      <c r="W55" s="669"/>
      <c r="X55" s="670"/>
      <c r="Y55" s="201"/>
      <c r="Z55" s="201"/>
      <c r="AA55" s="883"/>
      <c r="AB55" s="884"/>
      <c r="AC55" s="884"/>
      <c r="AD55" s="885"/>
      <c r="AE55" s="201"/>
      <c r="AF55" s="201"/>
      <c r="AG55" s="201"/>
      <c r="AH55" s="201"/>
      <c r="AI55" s="201"/>
      <c r="AJ55" s="201"/>
      <c r="AK55" s="338"/>
      <c r="AL55" s="1"/>
      <c r="AM55" s="1"/>
    </row>
    <row r="56" spans="1:41" ht="12" customHeight="1"/>
    <row r="57" spans="1:41" ht="18" customHeight="1">
      <c r="A57" s="671" t="s">
        <v>1</v>
      </c>
      <c r="B57" s="671"/>
      <c r="C57" s="671"/>
      <c r="D57" s="671" t="s">
        <v>2</v>
      </c>
      <c r="E57" s="671"/>
      <c r="F57" s="671"/>
      <c r="G57" s="671" t="s">
        <v>3</v>
      </c>
      <c r="H57" s="671"/>
      <c r="I57" s="671"/>
      <c r="J57" s="671" t="s">
        <v>4</v>
      </c>
      <c r="K57" s="671"/>
      <c r="L57" s="671"/>
      <c r="M57" s="671" t="s">
        <v>5</v>
      </c>
      <c r="N57" s="671"/>
      <c r="O57" s="671"/>
      <c r="P57" s="672" t="s">
        <v>16</v>
      </c>
      <c r="Q57" s="672"/>
      <c r="R57" s="672"/>
      <c r="S57" s="672" t="s">
        <v>17</v>
      </c>
      <c r="T57" s="672"/>
      <c r="U57" s="672"/>
      <c r="V57" s="672" t="s">
        <v>18</v>
      </c>
      <c r="W57" s="672"/>
      <c r="X57" s="672"/>
      <c r="Y57" s="672" t="s">
        <v>19</v>
      </c>
      <c r="Z57" s="672"/>
      <c r="AA57" s="672"/>
      <c r="AB57" s="672" t="s">
        <v>20</v>
      </c>
      <c r="AC57" s="672"/>
      <c r="AD57" s="672"/>
      <c r="AE57" s="672" t="s">
        <v>21</v>
      </c>
      <c r="AF57" s="672"/>
      <c r="AG57" s="672"/>
      <c r="AH57" s="671" t="s">
        <v>0</v>
      </c>
      <c r="AI57" s="671"/>
      <c r="AJ57" s="671"/>
      <c r="AK57" s="671" t="s">
        <v>1</v>
      </c>
      <c r="AL57" s="671"/>
      <c r="AM57" s="671"/>
    </row>
    <row r="58" spans="1:41" ht="18" customHeight="1">
      <c r="A58" s="249">
        <v>1</v>
      </c>
      <c r="B58" s="281" t="s">
        <v>80</v>
      </c>
      <c r="C58" s="306"/>
      <c r="D58" s="249">
        <v>1</v>
      </c>
      <c r="E58" s="281" t="s">
        <v>13</v>
      </c>
      <c r="F58" s="307"/>
      <c r="G58" s="249">
        <v>1</v>
      </c>
      <c r="H58" s="282" t="s">
        <v>7</v>
      </c>
      <c r="I58" s="283" t="s">
        <v>9</v>
      </c>
      <c r="J58" s="281">
        <v>1</v>
      </c>
      <c r="K58" s="281" t="s">
        <v>80</v>
      </c>
      <c r="L58" s="308"/>
      <c r="M58" s="249">
        <v>1</v>
      </c>
      <c r="N58" s="333" t="s">
        <v>6</v>
      </c>
      <c r="O58" s="284" t="s">
        <v>11</v>
      </c>
      <c r="P58" s="249">
        <v>1</v>
      </c>
      <c r="Q58" s="281" t="s">
        <v>10</v>
      </c>
      <c r="R58" s="26"/>
      <c r="S58" s="249">
        <v>1</v>
      </c>
      <c r="T58" s="281" t="s">
        <v>10</v>
      </c>
      <c r="U58" s="94"/>
      <c r="V58" s="249">
        <v>1</v>
      </c>
      <c r="W58" s="281" t="s">
        <v>13</v>
      </c>
      <c r="X58" s="309"/>
      <c r="Y58" s="249">
        <v>1</v>
      </c>
      <c r="Z58" s="333" t="s">
        <v>12</v>
      </c>
      <c r="AA58" s="284" t="s">
        <v>24</v>
      </c>
      <c r="AB58" s="249">
        <v>1</v>
      </c>
      <c r="AC58" s="281" t="s">
        <v>80</v>
      </c>
      <c r="AD58" s="308"/>
      <c r="AE58" s="249">
        <v>1</v>
      </c>
      <c r="AF58" s="281" t="s">
        <v>13</v>
      </c>
      <c r="AG58" s="309"/>
      <c r="AH58" s="249">
        <v>1</v>
      </c>
      <c r="AI58" s="282" t="s">
        <v>7</v>
      </c>
      <c r="AJ58" s="286"/>
      <c r="AK58" s="249">
        <v>1</v>
      </c>
      <c r="AL58" s="281" t="s">
        <v>8</v>
      </c>
      <c r="AM58" s="38"/>
    </row>
    <row r="59" spans="1:41" ht="18" customHeight="1">
      <c r="A59" s="249">
        <v>2</v>
      </c>
      <c r="B59" s="281" t="s">
        <v>8</v>
      </c>
      <c r="C59" s="30"/>
      <c r="D59" s="249">
        <f t="shared" ref="D59:D88" si="13">+D58+1</f>
        <v>2</v>
      </c>
      <c r="E59" s="281" t="s">
        <v>6</v>
      </c>
      <c r="F59" s="307"/>
      <c r="G59" s="249">
        <f t="shared" ref="G59:G86" si="14">G58+1</f>
        <v>2</v>
      </c>
      <c r="H59" s="281" t="s">
        <v>10</v>
      </c>
      <c r="I59" s="26"/>
      <c r="J59" s="281">
        <f t="shared" ref="J59:J74" si="15">+J58+1</f>
        <v>2</v>
      </c>
      <c r="K59" s="281" t="s">
        <v>8</v>
      </c>
      <c r="L59" s="308"/>
      <c r="M59" s="249">
        <f t="shared" ref="M59:M88" si="16">+M58+1</f>
        <v>2</v>
      </c>
      <c r="N59" s="282" t="s">
        <v>12</v>
      </c>
      <c r="O59" s="286"/>
      <c r="P59" s="249">
        <f t="shared" ref="P59:P84" si="17">1+P58</f>
        <v>2</v>
      </c>
      <c r="Q59" s="281" t="s">
        <v>80</v>
      </c>
      <c r="R59" s="310"/>
      <c r="S59" s="249">
        <f t="shared" ref="S59:S84" si="18">1+S58</f>
        <v>2</v>
      </c>
      <c r="T59" s="281" t="s">
        <v>80</v>
      </c>
      <c r="U59" s="310"/>
      <c r="V59" s="249">
        <f t="shared" ref="V59:V84" si="19">1+V58</f>
        <v>2</v>
      </c>
      <c r="W59" s="281" t="s">
        <v>6</v>
      </c>
      <c r="X59" s="309"/>
      <c r="Y59" s="249">
        <f t="shared" ref="Y59:Y84" si="20">1+Y58</f>
        <v>2</v>
      </c>
      <c r="Z59" s="282" t="s">
        <v>7</v>
      </c>
      <c r="AA59" s="286"/>
      <c r="AB59" s="249">
        <f t="shared" ref="AB59:AB84" si="21">1+AB58</f>
        <v>2</v>
      </c>
      <c r="AC59" s="281" t="s">
        <v>8</v>
      </c>
      <c r="AD59" s="308"/>
      <c r="AE59" s="249">
        <f t="shared" ref="AE59:AE84" si="22">1+AE58</f>
        <v>2</v>
      </c>
      <c r="AF59" s="281" t="s">
        <v>6</v>
      </c>
      <c r="AG59" s="309"/>
      <c r="AH59" s="249">
        <f t="shared" ref="AH59:AH78" si="23">+AH58+1</f>
        <v>2</v>
      </c>
      <c r="AI59" s="281" t="s">
        <v>10</v>
      </c>
      <c r="AJ59" s="26"/>
      <c r="AK59" s="249">
        <v>2</v>
      </c>
      <c r="AL59" s="281" t="s">
        <v>13</v>
      </c>
      <c r="AM59" s="38"/>
    </row>
    <row r="60" spans="1:41" ht="18" customHeight="1">
      <c r="A60" s="249">
        <v>3</v>
      </c>
      <c r="B60" s="281" t="s">
        <v>13</v>
      </c>
      <c r="C60" s="308"/>
      <c r="D60" s="249">
        <f t="shared" si="13"/>
        <v>3</v>
      </c>
      <c r="E60" s="282" t="s">
        <v>12</v>
      </c>
      <c r="F60" s="315"/>
      <c r="G60" s="249">
        <f t="shared" si="14"/>
        <v>3</v>
      </c>
      <c r="H60" s="281" t="s">
        <v>80</v>
      </c>
      <c r="I60" s="308"/>
      <c r="J60" s="281">
        <f t="shared" si="15"/>
        <v>3</v>
      </c>
      <c r="K60" s="281" t="s">
        <v>13</v>
      </c>
      <c r="L60" s="308"/>
      <c r="M60" s="249">
        <f t="shared" si="16"/>
        <v>3</v>
      </c>
      <c r="N60" s="282" t="s">
        <v>7</v>
      </c>
      <c r="O60" s="285"/>
      <c r="P60" s="249">
        <f t="shared" si="17"/>
        <v>3</v>
      </c>
      <c r="Q60" s="281" t="s">
        <v>8</v>
      </c>
      <c r="R60" s="310"/>
      <c r="S60" s="249">
        <f t="shared" si="18"/>
        <v>3</v>
      </c>
      <c r="T60" s="281" t="s">
        <v>8</v>
      </c>
      <c r="U60" s="310"/>
      <c r="V60" s="249">
        <f t="shared" si="19"/>
        <v>3</v>
      </c>
      <c r="W60" s="282" t="s">
        <v>12</v>
      </c>
      <c r="X60" s="318"/>
      <c r="Y60" s="249">
        <f t="shared" si="20"/>
        <v>3</v>
      </c>
      <c r="Z60" s="281" t="s">
        <v>10</v>
      </c>
      <c r="AA60" s="26"/>
      <c r="AB60" s="249">
        <f t="shared" si="21"/>
        <v>3</v>
      </c>
      <c r="AC60" s="281" t="s">
        <v>13</v>
      </c>
      <c r="AD60" s="308"/>
      <c r="AE60" s="249">
        <f t="shared" si="22"/>
        <v>3</v>
      </c>
      <c r="AF60" s="282" t="s">
        <v>12</v>
      </c>
      <c r="AG60" s="318"/>
      <c r="AH60" s="249">
        <f t="shared" si="23"/>
        <v>3</v>
      </c>
      <c r="AI60" s="281" t="s">
        <v>80</v>
      </c>
      <c r="AJ60" s="310"/>
      <c r="AK60" s="249">
        <v>3</v>
      </c>
      <c r="AL60" s="281" t="s">
        <v>6</v>
      </c>
      <c r="AM60" s="38"/>
    </row>
    <row r="61" spans="1:41" ht="18" customHeight="1">
      <c r="A61" s="249">
        <v>4</v>
      </c>
      <c r="B61" s="281" t="s">
        <v>6</v>
      </c>
      <c r="C61" s="308"/>
      <c r="D61" s="249">
        <f t="shared" si="13"/>
        <v>4</v>
      </c>
      <c r="E61" s="282" t="s">
        <v>7</v>
      </c>
      <c r="F61" s="285"/>
      <c r="G61" s="249">
        <f t="shared" si="14"/>
        <v>4</v>
      </c>
      <c r="H61" s="281" t="s">
        <v>8</v>
      </c>
      <c r="I61" s="308"/>
      <c r="J61" s="281">
        <f t="shared" si="15"/>
        <v>4</v>
      </c>
      <c r="K61" s="281" t="s">
        <v>6</v>
      </c>
      <c r="L61" s="308"/>
      <c r="M61" s="249">
        <f t="shared" si="16"/>
        <v>4</v>
      </c>
      <c r="N61" s="281" t="s">
        <v>10</v>
      </c>
      <c r="O61" s="26"/>
      <c r="P61" s="249">
        <f t="shared" si="17"/>
        <v>4</v>
      </c>
      <c r="Q61" s="281" t="s">
        <v>13</v>
      </c>
      <c r="R61" s="310"/>
      <c r="S61" s="249">
        <f t="shared" si="18"/>
        <v>4</v>
      </c>
      <c r="T61" s="281" t="s">
        <v>13</v>
      </c>
      <c r="U61" s="310"/>
      <c r="V61" s="249">
        <f t="shared" si="19"/>
        <v>4</v>
      </c>
      <c r="W61" s="282" t="s">
        <v>7</v>
      </c>
      <c r="X61" s="285"/>
      <c r="Y61" s="249">
        <f t="shared" si="20"/>
        <v>4</v>
      </c>
      <c r="Z61" s="281" t="s">
        <v>80</v>
      </c>
      <c r="AA61" s="309"/>
      <c r="AB61" s="249">
        <f t="shared" si="21"/>
        <v>4</v>
      </c>
      <c r="AC61" s="281" t="s">
        <v>6</v>
      </c>
      <c r="AD61" s="308"/>
      <c r="AE61" s="249">
        <f t="shared" si="22"/>
        <v>4</v>
      </c>
      <c r="AF61" s="282" t="s">
        <v>7</v>
      </c>
      <c r="AG61" s="331"/>
      <c r="AH61" s="249">
        <f t="shared" si="23"/>
        <v>4</v>
      </c>
      <c r="AI61" s="281" t="s">
        <v>8</v>
      </c>
      <c r="AJ61" s="310"/>
      <c r="AK61" s="249">
        <v>4</v>
      </c>
      <c r="AL61" s="282" t="s">
        <v>12</v>
      </c>
      <c r="AM61" s="313"/>
    </row>
    <row r="62" spans="1:41" ht="18" customHeight="1">
      <c r="A62" s="249">
        <v>5</v>
      </c>
      <c r="B62" s="282" t="s">
        <v>12</v>
      </c>
      <c r="C62" s="313"/>
      <c r="D62" s="249">
        <f t="shared" si="13"/>
        <v>5</v>
      </c>
      <c r="E62" s="281" t="s">
        <v>10</v>
      </c>
      <c r="F62" s="296"/>
      <c r="G62" s="249">
        <f t="shared" si="14"/>
        <v>5</v>
      </c>
      <c r="H62" s="281" t="s">
        <v>13</v>
      </c>
      <c r="I62" s="308"/>
      <c r="J62" s="281">
        <f t="shared" si="15"/>
        <v>5</v>
      </c>
      <c r="K62" s="282" t="s">
        <v>12</v>
      </c>
      <c r="L62" s="313"/>
      <c r="M62" s="249">
        <f t="shared" si="16"/>
        <v>5</v>
      </c>
      <c r="N62" s="281" t="s">
        <v>80</v>
      </c>
      <c r="O62" s="308"/>
      <c r="P62" s="249">
        <f t="shared" si="17"/>
        <v>5</v>
      </c>
      <c r="Q62" s="281" t="s">
        <v>6</v>
      </c>
      <c r="R62" s="310"/>
      <c r="S62" s="249">
        <f t="shared" si="18"/>
        <v>5</v>
      </c>
      <c r="T62" s="281" t="s">
        <v>6</v>
      </c>
      <c r="U62" s="310"/>
      <c r="V62" s="249">
        <f t="shared" si="19"/>
        <v>5</v>
      </c>
      <c r="W62" s="281" t="s">
        <v>10</v>
      </c>
      <c r="X62" s="26"/>
      <c r="Y62" s="249">
        <f t="shared" si="20"/>
        <v>5</v>
      </c>
      <c r="Z62" s="281" t="s">
        <v>8</v>
      </c>
      <c r="AA62" s="309"/>
      <c r="AB62" s="189">
        <f t="shared" si="21"/>
        <v>5</v>
      </c>
      <c r="AC62" s="282" t="s">
        <v>12</v>
      </c>
      <c r="AD62" s="313"/>
      <c r="AE62" s="249">
        <f t="shared" si="22"/>
        <v>5</v>
      </c>
      <c r="AF62" s="281" t="s">
        <v>10</v>
      </c>
      <c r="AG62" s="63"/>
      <c r="AH62" s="249">
        <f t="shared" si="23"/>
        <v>5</v>
      </c>
      <c r="AI62" s="281" t="s">
        <v>13</v>
      </c>
      <c r="AJ62" s="310"/>
      <c r="AK62" s="249">
        <v>5</v>
      </c>
      <c r="AL62" s="282" t="s">
        <v>7</v>
      </c>
      <c r="AM62" s="313"/>
    </row>
    <row r="63" spans="1:41" ht="18" customHeight="1">
      <c r="A63" s="249">
        <v>6</v>
      </c>
      <c r="B63" s="282" t="s">
        <v>7</v>
      </c>
      <c r="C63" s="285"/>
      <c r="D63" s="249">
        <f t="shared" si="13"/>
        <v>6</v>
      </c>
      <c r="E63" s="281" t="s">
        <v>80</v>
      </c>
      <c r="F63" s="310"/>
      <c r="G63" s="249">
        <f t="shared" si="14"/>
        <v>6</v>
      </c>
      <c r="H63" s="281" t="s">
        <v>6</v>
      </c>
      <c r="I63" s="308"/>
      <c r="J63" s="281">
        <f t="shared" si="15"/>
        <v>6</v>
      </c>
      <c r="K63" s="282" t="s">
        <v>7</v>
      </c>
      <c r="L63" s="314"/>
      <c r="M63" s="249">
        <f t="shared" si="16"/>
        <v>6</v>
      </c>
      <c r="N63" s="281" t="s">
        <v>8</v>
      </c>
      <c r="O63" s="308"/>
      <c r="P63" s="249">
        <f t="shared" si="17"/>
        <v>6</v>
      </c>
      <c r="Q63" s="282" t="s">
        <v>12</v>
      </c>
      <c r="R63" s="316"/>
      <c r="S63" s="249">
        <f t="shared" si="18"/>
        <v>6</v>
      </c>
      <c r="T63" s="282" t="s">
        <v>12</v>
      </c>
      <c r="U63" s="316"/>
      <c r="V63" s="249">
        <f t="shared" si="19"/>
        <v>6</v>
      </c>
      <c r="W63" s="281" t="s">
        <v>80</v>
      </c>
      <c r="X63" s="300"/>
      <c r="Y63" s="249">
        <f t="shared" si="20"/>
        <v>6</v>
      </c>
      <c r="Z63" s="333" t="s">
        <v>13</v>
      </c>
      <c r="AA63" s="284" t="s">
        <v>25</v>
      </c>
      <c r="AB63" s="189">
        <f t="shared" si="21"/>
        <v>6</v>
      </c>
      <c r="AC63" s="282" t="s">
        <v>7</v>
      </c>
      <c r="AD63" s="285"/>
      <c r="AE63" s="249">
        <f t="shared" si="22"/>
        <v>6</v>
      </c>
      <c r="AF63" s="281" t="s">
        <v>80</v>
      </c>
      <c r="AG63" s="310"/>
      <c r="AH63" s="249">
        <f t="shared" si="23"/>
        <v>6</v>
      </c>
      <c r="AI63" s="281" t="s">
        <v>6</v>
      </c>
      <c r="AJ63" s="310"/>
      <c r="AK63" s="249">
        <v>6</v>
      </c>
      <c r="AL63" s="281" t="s">
        <v>10</v>
      </c>
      <c r="AM63" s="26"/>
    </row>
    <row r="64" spans="1:41" ht="18" customHeight="1">
      <c r="A64" s="249">
        <v>7</v>
      </c>
      <c r="B64" s="281" t="s">
        <v>10</v>
      </c>
      <c r="C64" s="26"/>
      <c r="D64" s="249">
        <f t="shared" si="13"/>
        <v>7</v>
      </c>
      <c r="E64" s="281" t="s">
        <v>8</v>
      </c>
      <c r="F64" s="310"/>
      <c r="G64" s="249">
        <f t="shared" si="14"/>
        <v>7</v>
      </c>
      <c r="H64" s="282" t="s">
        <v>12</v>
      </c>
      <c r="I64" s="313"/>
      <c r="J64" s="281">
        <f t="shared" si="15"/>
        <v>7</v>
      </c>
      <c r="K64" s="281" t="s">
        <v>10</v>
      </c>
      <c r="L64" s="297"/>
      <c r="M64" s="249">
        <f t="shared" si="16"/>
        <v>7</v>
      </c>
      <c r="N64" s="281" t="s">
        <v>13</v>
      </c>
      <c r="O64" s="308"/>
      <c r="P64" s="249">
        <f t="shared" si="17"/>
        <v>7</v>
      </c>
      <c r="Q64" s="282" t="s">
        <v>7</v>
      </c>
      <c r="R64" s="314"/>
      <c r="S64" s="249">
        <f t="shared" si="18"/>
        <v>7</v>
      </c>
      <c r="T64" s="282" t="s">
        <v>7</v>
      </c>
      <c r="U64" s="314"/>
      <c r="V64" s="249">
        <f t="shared" si="19"/>
        <v>7</v>
      </c>
      <c r="W64" s="281" t="s">
        <v>8</v>
      </c>
      <c r="X64" s="310"/>
      <c r="Y64" s="249">
        <f t="shared" si="20"/>
        <v>7</v>
      </c>
      <c r="Z64" s="281" t="s">
        <v>6</v>
      </c>
      <c r="AA64" s="309"/>
      <c r="AB64" s="189">
        <f t="shared" si="21"/>
        <v>7</v>
      </c>
      <c r="AC64" s="281" t="s">
        <v>10</v>
      </c>
      <c r="AD64" s="296"/>
      <c r="AE64" s="249">
        <f t="shared" si="22"/>
        <v>7</v>
      </c>
      <c r="AF64" s="281" t="s">
        <v>8</v>
      </c>
      <c r="AG64" s="310"/>
      <c r="AH64" s="249">
        <f t="shared" si="23"/>
        <v>7</v>
      </c>
      <c r="AI64" s="282" t="s">
        <v>12</v>
      </c>
      <c r="AJ64" s="316"/>
      <c r="AK64" s="249">
        <v>7</v>
      </c>
      <c r="AL64" s="281" t="s">
        <v>80</v>
      </c>
      <c r="AM64" s="26"/>
    </row>
    <row r="65" spans="1:39" ht="18" customHeight="1">
      <c r="A65" s="249">
        <v>8</v>
      </c>
      <c r="B65" s="281" t="s">
        <v>80</v>
      </c>
      <c r="C65" s="308"/>
      <c r="D65" s="249">
        <f t="shared" si="13"/>
        <v>8</v>
      </c>
      <c r="E65" s="281" t="s">
        <v>13</v>
      </c>
      <c r="F65" s="310"/>
      <c r="G65" s="249">
        <f t="shared" si="14"/>
        <v>8</v>
      </c>
      <c r="H65" s="282" t="s">
        <v>7</v>
      </c>
      <c r="I65" s="314"/>
      <c r="J65" s="281">
        <f t="shared" si="15"/>
        <v>8</v>
      </c>
      <c r="K65" s="281" t="s">
        <v>80</v>
      </c>
      <c r="L65" s="310"/>
      <c r="M65" s="249">
        <f t="shared" si="16"/>
        <v>8</v>
      </c>
      <c r="N65" s="281" t="s">
        <v>6</v>
      </c>
      <c r="O65" s="308"/>
      <c r="P65" s="249">
        <f t="shared" si="17"/>
        <v>8</v>
      </c>
      <c r="Q65" s="281" t="s">
        <v>10</v>
      </c>
      <c r="R65" s="296"/>
      <c r="S65" s="249">
        <f t="shared" si="18"/>
        <v>8</v>
      </c>
      <c r="T65" s="281" t="s">
        <v>10</v>
      </c>
      <c r="U65" s="297"/>
      <c r="V65" s="249">
        <f t="shared" si="19"/>
        <v>8</v>
      </c>
      <c r="W65" s="281" t="s">
        <v>13</v>
      </c>
      <c r="X65" s="310"/>
      <c r="Y65" s="249">
        <f t="shared" si="20"/>
        <v>8</v>
      </c>
      <c r="Z65" s="333" t="s">
        <v>12</v>
      </c>
      <c r="AA65" s="284" t="s">
        <v>81</v>
      </c>
      <c r="AB65" s="189">
        <f t="shared" si="21"/>
        <v>8</v>
      </c>
      <c r="AC65" s="281" t="s">
        <v>80</v>
      </c>
      <c r="AD65" s="308"/>
      <c r="AE65" s="249">
        <f t="shared" si="22"/>
        <v>8</v>
      </c>
      <c r="AF65" s="281" t="s">
        <v>13</v>
      </c>
      <c r="AG65" s="310"/>
      <c r="AH65" s="249">
        <f t="shared" si="23"/>
        <v>8</v>
      </c>
      <c r="AI65" s="282" t="s">
        <v>7</v>
      </c>
      <c r="AJ65" s="285"/>
      <c r="AK65" s="249">
        <v>8</v>
      </c>
      <c r="AL65" s="543" t="s">
        <v>8</v>
      </c>
      <c r="AM65" s="503" t="s">
        <v>137</v>
      </c>
    </row>
    <row r="66" spans="1:39" ht="18" customHeight="1">
      <c r="A66" s="249">
        <v>9</v>
      </c>
      <c r="B66" s="543" t="s">
        <v>8</v>
      </c>
      <c r="C66" s="503" t="s">
        <v>27</v>
      </c>
      <c r="D66" s="249">
        <f t="shared" si="13"/>
        <v>9</v>
      </c>
      <c r="E66" s="281" t="s">
        <v>6</v>
      </c>
      <c r="F66" s="310"/>
      <c r="G66" s="249">
        <f t="shared" si="14"/>
        <v>9</v>
      </c>
      <c r="H66" s="281" t="s">
        <v>10</v>
      </c>
      <c r="I66" s="296"/>
      <c r="J66" s="281">
        <f t="shared" si="15"/>
        <v>9</v>
      </c>
      <c r="K66" s="281" t="s">
        <v>8</v>
      </c>
      <c r="L66" s="310"/>
      <c r="M66" s="249">
        <f t="shared" si="16"/>
        <v>9</v>
      </c>
      <c r="N66" s="282" t="s">
        <v>12</v>
      </c>
      <c r="O66" s="313"/>
      <c r="P66" s="249">
        <f t="shared" si="17"/>
        <v>9</v>
      </c>
      <c r="Q66" s="281" t="s">
        <v>80</v>
      </c>
      <c r="R66" s="310"/>
      <c r="S66" s="249">
        <f t="shared" si="18"/>
        <v>9</v>
      </c>
      <c r="T66" s="281" t="s">
        <v>80</v>
      </c>
      <c r="U66" s="310"/>
      <c r="V66" s="249">
        <f t="shared" si="19"/>
        <v>9</v>
      </c>
      <c r="W66" s="281" t="s">
        <v>6</v>
      </c>
      <c r="X66" s="310"/>
      <c r="Y66" s="249">
        <f t="shared" si="20"/>
        <v>9</v>
      </c>
      <c r="Z66" s="282" t="s">
        <v>7</v>
      </c>
      <c r="AA66" s="292"/>
      <c r="AB66" s="189">
        <f t="shared" si="21"/>
        <v>9</v>
      </c>
      <c r="AC66" s="281" t="s">
        <v>8</v>
      </c>
      <c r="AD66" s="308"/>
      <c r="AE66" s="249">
        <f t="shared" si="22"/>
        <v>9</v>
      </c>
      <c r="AF66" s="281" t="s">
        <v>6</v>
      </c>
      <c r="AG66" s="310"/>
      <c r="AH66" s="249">
        <f t="shared" si="23"/>
        <v>9</v>
      </c>
      <c r="AI66" s="281" t="s">
        <v>10</v>
      </c>
      <c r="AJ66" s="26"/>
      <c r="AK66" s="249">
        <v>9</v>
      </c>
      <c r="AL66" s="543" t="s">
        <v>13</v>
      </c>
      <c r="AM66" s="503" t="s">
        <v>137</v>
      </c>
    </row>
    <row r="67" spans="1:39" ht="18" customHeight="1">
      <c r="A67" s="249">
        <v>10</v>
      </c>
      <c r="B67" s="281" t="s">
        <v>13</v>
      </c>
      <c r="C67" s="531"/>
      <c r="D67" s="249">
        <f t="shared" si="13"/>
        <v>10</v>
      </c>
      <c r="E67" s="282" t="s">
        <v>12</v>
      </c>
      <c r="F67" s="316"/>
      <c r="G67" s="249">
        <f t="shared" si="14"/>
        <v>10</v>
      </c>
      <c r="H67" s="281" t="s">
        <v>80</v>
      </c>
      <c r="I67" s="296"/>
      <c r="J67" s="281">
        <f t="shared" si="15"/>
        <v>10</v>
      </c>
      <c r="K67" s="281" t="s">
        <v>13</v>
      </c>
      <c r="L67" s="310"/>
      <c r="M67" s="249">
        <f t="shared" si="16"/>
        <v>10</v>
      </c>
      <c r="N67" s="282" t="s">
        <v>7</v>
      </c>
      <c r="O67" s="285"/>
      <c r="P67" s="249">
        <f t="shared" si="17"/>
        <v>10</v>
      </c>
      <c r="Q67" s="281" t="s">
        <v>8</v>
      </c>
      <c r="R67" s="310"/>
      <c r="S67" s="249">
        <f t="shared" si="18"/>
        <v>10</v>
      </c>
      <c r="T67" s="281" t="s">
        <v>8</v>
      </c>
      <c r="U67" s="310"/>
      <c r="V67" s="249">
        <f t="shared" si="19"/>
        <v>10</v>
      </c>
      <c r="W67" s="282" t="s">
        <v>12</v>
      </c>
      <c r="X67" s="316"/>
      <c r="Y67" s="249">
        <f t="shared" si="20"/>
        <v>10</v>
      </c>
      <c r="Z67" s="281" t="s">
        <v>10</v>
      </c>
      <c r="AA67" s="94"/>
      <c r="AB67" s="189">
        <f t="shared" si="21"/>
        <v>10</v>
      </c>
      <c r="AC67" s="281" t="s">
        <v>13</v>
      </c>
      <c r="AD67" s="308"/>
      <c r="AE67" s="249">
        <f t="shared" si="22"/>
        <v>10</v>
      </c>
      <c r="AF67" s="282" t="s">
        <v>12</v>
      </c>
      <c r="AG67" s="316"/>
      <c r="AH67" s="249">
        <f t="shared" si="23"/>
        <v>10</v>
      </c>
      <c r="AI67" s="281" t="s">
        <v>80</v>
      </c>
      <c r="AJ67" s="310"/>
      <c r="AK67" s="249">
        <v>10</v>
      </c>
      <c r="AL67" s="543" t="s">
        <v>6</v>
      </c>
      <c r="AM67" s="503" t="s">
        <v>137</v>
      </c>
    </row>
    <row r="68" spans="1:39" ht="18" customHeight="1">
      <c r="A68" s="249">
        <v>11</v>
      </c>
      <c r="B68" s="281" t="s">
        <v>6</v>
      </c>
      <c r="C68" s="308"/>
      <c r="D68" s="249">
        <f t="shared" si="13"/>
        <v>11</v>
      </c>
      <c r="E68" s="282" t="s">
        <v>7</v>
      </c>
      <c r="F68" s="314"/>
      <c r="G68" s="249">
        <f t="shared" si="14"/>
        <v>11</v>
      </c>
      <c r="H68" s="333" t="s">
        <v>8</v>
      </c>
      <c r="I68" s="284" t="s">
        <v>74</v>
      </c>
      <c r="J68" s="281">
        <f t="shared" si="15"/>
        <v>11</v>
      </c>
      <c r="K68" s="281" t="s">
        <v>6</v>
      </c>
      <c r="L68" s="310"/>
      <c r="M68" s="249">
        <f t="shared" si="16"/>
        <v>11</v>
      </c>
      <c r="N68" s="281" t="s">
        <v>10</v>
      </c>
      <c r="O68" s="296"/>
      <c r="P68" s="249">
        <f t="shared" si="17"/>
        <v>11</v>
      </c>
      <c r="Q68" s="281" t="s">
        <v>13</v>
      </c>
      <c r="R68" s="310"/>
      <c r="S68" s="249">
        <f t="shared" si="18"/>
        <v>11</v>
      </c>
      <c r="T68" s="281" t="s">
        <v>13</v>
      </c>
      <c r="U68" s="310"/>
      <c r="V68" s="249">
        <f t="shared" si="19"/>
        <v>11</v>
      </c>
      <c r="W68" s="282" t="s">
        <v>7</v>
      </c>
      <c r="X68" s="316"/>
      <c r="Y68" s="249">
        <f t="shared" si="20"/>
        <v>11</v>
      </c>
      <c r="Z68" s="281" t="s">
        <v>80</v>
      </c>
      <c r="AA68" s="309"/>
      <c r="AB68" s="189">
        <f t="shared" si="21"/>
        <v>11</v>
      </c>
      <c r="AC68" s="281" t="s">
        <v>6</v>
      </c>
      <c r="AD68" s="308"/>
      <c r="AE68" s="249">
        <f t="shared" si="22"/>
        <v>11</v>
      </c>
      <c r="AF68" s="282" t="s">
        <v>7</v>
      </c>
      <c r="AG68" s="285"/>
      <c r="AH68" s="249">
        <f t="shared" si="23"/>
        <v>11</v>
      </c>
      <c r="AI68" s="281" t="s">
        <v>8</v>
      </c>
      <c r="AJ68" s="310"/>
      <c r="AK68" s="249">
        <v>11</v>
      </c>
      <c r="AL68" s="282" t="s">
        <v>12</v>
      </c>
      <c r="AM68" s="313"/>
    </row>
    <row r="69" spans="1:39" ht="18" customHeight="1">
      <c r="A69" s="249">
        <v>12</v>
      </c>
      <c r="B69" s="282" t="s">
        <v>12</v>
      </c>
      <c r="C69" s="313"/>
      <c r="D69" s="249">
        <f t="shared" si="13"/>
        <v>12</v>
      </c>
      <c r="E69" s="281" t="s">
        <v>10</v>
      </c>
      <c r="F69" s="296"/>
      <c r="G69" s="249">
        <f t="shared" si="14"/>
        <v>12</v>
      </c>
      <c r="H69" s="281" t="s">
        <v>13</v>
      </c>
      <c r="I69" s="309"/>
      <c r="J69" s="281">
        <f t="shared" si="15"/>
        <v>12</v>
      </c>
      <c r="K69" s="282" t="s">
        <v>12</v>
      </c>
      <c r="L69" s="316"/>
      <c r="M69" s="249">
        <f t="shared" si="16"/>
        <v>12</v>
      </c>
      <c r="N69" s="281" t="s">
        <v>80</v>
      </c>
      <c r="O69" s="308"/>
      <c r="P69" s="249">
        <f t="shared" si="17"/>
        <v>12</v>
      </c>
      <c r="Q69" s="281" t="s">
        <v>6</v>
      </c>
      <c r="R69" s="310"/>
      <c r="S69" s="249">
        <f t="shared" si="18"/>
        <v>12</v>
      </c>
      <c r="T69" s="281" t="s">
        <v>6</v>
      </c>
      <c r="U69" s="310"/>
      <c r="V69" s="249">
        <f t="shared" si="19"/>
        <v>12</v>
      </c>
      <c r="W69" s="281" t="s">
        <v>10</v>
      </c>
      <c r="X69" s="296"/>
      <c r="Y69" s="249">
        <f t="shared" si="20"/>
        <v>12</v>
      </c>
      <c r="Z69" s="281" t="s">
        <v>8</v>
      </c>
      <c r="AA69" s="309"/>
      <c r="AB69" s="189">
        <f t="shared" si="21"/>
        <v>12</v>
      </c>
      <c r="AC69" s="282" t="s">
        <v>12</v>
      </c>
      <c r="AD69" s="313"/>
      <c r="AE69" s="249">
        <f t="shared" si="22"/>
        <v>12</v>
      </c>
      <c r="AF69" s="281" t="s">
        <v>10</v>
      </c>
      <c r="AG69" s="296"/>
      <c r="AH69" s="249">
        <f t="shared" si="23"/>
        <v>12</v>
      </c>
      <c r="AI69" s="281" t="s">
        <v>13</v>
      </c>
      <c r="AJ69" s="310"/>
      <c r="AK69" s="249">
        <v>12</v>
      </c>
      <c r="AL69" s="282" t="s">
        <v>7</v>
      </c>
      <c r="AM69" s="313"/>
    </row>
    <row r="70" spans="1:39" ht="18" customHeight="1">
      <c r="A70" s="249">
        <v>13</v>
      </c>
      <c r="B70" s="282" t="s">
        <v>7</v>
      </c>
      <c r="C70" s="286"/>
      <c r="D70" s="249">
        <f t="shared" si="13"/>
        <v>13</v>
      </c>
      <c r="E70" s="281" t="s">
        <v>80</v>
      </c>
      <c r="F70" s="310"/>
      <c r="G70" s="249">
        <f t="shared" si="14"/>
        <v>13</v>
      </c>
      <c r="H70" s="281" t="s">
        <v>6</v>
      </c>
      <c r="I70" s="309"/>
      <c r="J70" s="281">
        <f t="shared" si="15"/>
        <v>13</v>
      </c>
      <c r="K70" s="282" t="s">
        <v>7</v>
      </c>
      <c r="L70" s="285"/>
      <c r="M70" s="249">
        <f t="shared" si="16"/>
        <v>13</v>
      </c>
      <c r="N70" s="281" t="s">
        <v>8</v>
      </c>
      <c r="O70" s="308"/>
      <c r="P70" s="249">
        <f t="shared" si="17"/>
        <v>13</v>
      </c>
      <c r="Q70" s="282" t="s">
        <v>12</v>
      </c>
      <c r="R70" s="316"/>
      <c r="S70" s="249">
        <f t="shared" si="18"/>
        <v>13</v>
      </c>
      <c r="T70" s="282" t="s">
        <v>12</v>
      </c>
      <c r="U70" s="316"/>
      <c r="V70" s="249">
        <f t="shared" si="19"/>
        <v>13</v>
      </c>
      <c r="W70" s="281" t="s">
        <v>80</v>
      </c>
      <c r="X70" s="310"/>
      <c r="Y70" s="249">
        <f t="shared" si="20"/>
        <v>13</v>
      </c>
      <c r="Z70" s="281" t="s">
        <v>13</v>
      </c>
      <c r="AA70" s="309"/>
      <c r="AB70" s="189">
        <f t="shared" si="21"/>
        <v>13</v>
      </c>
      <c r="AC70" s="282" t="s">
        <v>7</v>
      </c>
      <c r="AD70" s="285"/>
      <c r="AE70" s="249">
        <f t="shared" si="22"/>
        <v>13</v>
      </c>
      <c r="AF70" s="281" t="s">
        <v>80</v>
      </c>
      <c r="AG70" s="94"/>
      <c r="AH70" s="249">
        <f t="shared" si="23"/>
        <v>13</v>
      </c>
      <c r="AI70" s="281" t="s">
        <v>6</v>
      </c>
      <c r="AJ70" s="310"/>
      <c r="AK70" s="249">
        <v>13</v>
      </c>
      <c r="AL70" s="281" t="s">
        <v>10</v>
      </c>
      <c r="AM70" s="94"/>
    </row>
    <row r="71" spans="1:39" ht="18" customHeight="1">
      <c r="A71" s="249">
        <v>14</v>
      </c>
      <c r="B71" s="281" t="s">
        <v>10</v>
      </c>
      <c r="C71" s="296"/>
      <c r="D71" s="249">
        <f t="shared" si="13"/>
        <v>14</v>
      </c>
      <c r="E71" s="281" t="s">
        <v>8</v>
      </c>
      <c r="F71" s="310"/>
      <c r="G71" s="249">
        <f t="shared" si="14"/>
        <v>14</v>
      </c>
      <c r="H71" s="282" t="s">
        <v>12</v>
      </c>
      <c r="I71" s="318"/>
      <c r="J71" s="281">
        <f t="shared" si="15"/>
        <v>14</v>
      </c>
      <c r="K71" s="281" t="s">
        <v>10</v>
      </c>
      <c r="L71" s="296"/>
      <c r="M71" s="249">
        <f t="shared" si="16"/>
        <v>14</v>
      </c>
      <c r="N71" s="281" t="s">
        <v>13</v>
      </c>
      <c r="O71" s="308"/>
      <c r="P71" s="249">
        <f t="shared" si="17"/>
        <v>14</v>
      </c>
      <c r="Q71" s="282" t="s">
        <v>7</v>
      </c>
      <c r="R71" s="285"/>
      <c r="S71" s="249">
        <f t="shared" si="18"/>
        <v>14</v>
      </c>
      <c r="T71" s="282" t="s">
        <v>7</v>
      </c>
      <c r="U71" s="285"/>
      <c r="V71" s="249">
        <f t="shared" si="19"/>
        <v>14</v>
      </c>
      <c r="W71" s="281" t="s">
        <v>8</v>
      </c>
      <c r="X71" s="310"/>
      <c r="Y71" s="249">
        <f t="shared" si="20"/>
        <v>14</v>
      </c>
      <c r="Z71" s="281" t="s">
        <v>6</v>
      </c>
      <c r="AA71" s="301"/>
      <c r="AB71" s="189">
        <f t="shared" si="21"/>
        <v>14</v>
      </c>
      <c r="AC71" s="281" t="s">
        <v>10</v>
      </c>
      <c r="AD71" s="296"/>
      <c r="AE71" s="249">
        <f t="shared" si="22"/>
        <v>14</v>
      </c>
      <c r="AF71" s="333" t="s">
        <v>8</v>
      </c>
      <c r="AG71" s="284" t="s">
        <v>83</v>
      </c>
      <c r="AH71" s="249">
        <f t="shared" si="23"/>
        <v>14</v>
      </c>
      <c r="AI71" s="282" t="s">
        <v>12</v>
      </c>
      <c r="AJ71" s="316"/>
      <c r="AK71" s="249">
        <v>14</v>
      </c>
      <c r="AL71" s="281" t="s">
        <v>80</v>
      </c>
      <c r="AM71" s="296"/>
    </row>
    <row r="72" spans="1:39" ht="18" customHeight="1">
      <c r="A72" s="249">
        <v>15</v>
      </c>
      <c r="B72" s="281" t="s">
        <v>80</v>
      </c>
      <c r="C72" s="308"/>
      <c r="D72" s="249">
        <f t="shared" si="13"/>
        <v>15</v>
      </c>
      <c r="E72" s="281" t="s">
        <v>13</v>
      </c>
      <c r="F72" s="310"/>
      <c r="G72" s="249">
        <f t="shared" si="14"/>
        <v>15</v>
      </c>
      <c r="H72" s="282" t="s">
        <v>7</v>
      </c>
      <c r="I72" s="285"/>
      <c r="J72" s="281">
        <f t="shared" si="15"/>
        <v>15</v>
      </c>
      <c r="K72" s="281" t="s">
        <v>80</v>
      </c>
      <c r="L72" s="310"/>
      <c r="M72" s="249">
        <f t="shared" si="16"/>
        <v>15</v>
      </c>
      <c r="N72" s="281" t="s">
        <v>6</v>
      </c>
      <c r="O72" s="308"/>
      <c r="P72" s="249">
        <f t="shared" si="17"/>
        <v>15</v>
      </c>
      <c r="Q72" s="281" t="s">
        <v>10</v>
      </c>
      <c r="R72" s="63"/>
      <c r="S72" s="249">
        <f t="shared" si="18"/>
        <v>15</v>
      </c>
      <c r="T72" s="281" t="s">
        <v>10</v>
      </c>
      <c r="U72" s="296"/>
      <c r="V72" s="249">
        <f t="shared" si="19"/>
        <v>15</v>
      </c>
      <c r="W72" s="281" t="s">
        <v>13</v>
      </c>
      <c r="X72" s="310"/>
      <c r="Y72" s="249">
        <f t="shared" si="20"/>
        <v>15</v>
      </c>
      <c r="Z72" s="282" t="s">
        <v>12</v>
      </c>
      <c r="AA72" s="286"/>
      <c r="AB72" s="189">
        <f t="shared" si="21"/>
        <v>15</v>
      </c>
      <c r="AC72" s="281" t="s">
        <v>80</v>
      </c>
      <c r="AD72" s="310"/>
      <c r="AE72" s="249">
        <f t="shared" si="22"/>
        <v>15</v>
      </c>
      <c r="AF72" s="281" t="s">
        <v>13</v>
      </c>
      <c r="AG72" s="309"/>
      <c r="AH72" s="249">
        <f t="shared" si="23"/>
        <v>15</v>
      </c>
      <c r="AI72" s="333" t="s">
        <v>7</v>
      </c>
      <c r="AJ72" s="284" t="s">
        <v>14</v>
      </c>
      <c r="AK72" s="249">
        <v>15</v>
      </c>
      <c r="AL72" s="281" t="s">
        <v>8</v>
      </c>
      <c r="AM72" s="308"/>
    </row>
    <row r="73" spans="1:39" ht="18" customHeight="1">
      <c r="A73" s="249">
        <v>16</v>
      </c>
      <c r="B73" s="281" t="s">
        <v>8</v>
      </c>
      <c r="C73" s="308"/>
      <c r="D73" s="249">
        <f t="shared" si="13"/>
        <v>16</v>
      </c>
      <c r="E73" s="281" t="s">
        <v>6</v>
      </c>
      <c r="F73" s="310"/>
      <c r="G73" s="249">
        <f t="shared" si="14"/>
        <v>16</v>
      </c>
      <c r="H73" s="281" t="s">
        <v>10</v>
      </c>
      <c r="I73" s="296"/>
      <c r="J73" s="281">
        <f t="shared" si="15"/>
        <v>16</v>
      </c>
      <c r="K73" s="281" t="s">
        <v>8</v>
      </c>
      <c r="L73" s="310"/>
      <c r="M73" s="249">
        <f t="shared" si="16"/>
        <v>16</v>
      </c>
      <c r="N73" s="282" t="s">
        <v>12</v>
      </c>
      <c r="O73" s="313"/>
      <c r="P73" s="249">
        <f t="shared" si="17"/>
        <v>16</v>
      </c>
      <c r="Q73" s="281" t="s">
        <v>80</v>
      </c>
      <c r="R73" s="310"/>
      <c r="S73" s="249">
        <f t="shared" si="18"/>
        <v>16</v>
      </c>
      <c r="T73" s="281" t="s">
        <v>80</v>
      </c>
      <c r="U73" s="308"/>
      <c r="V73" s="249">
        <f t="shared" si="19"/>
        <v>16</v>
      </c>
      <c r="W73" s="281" t="s">
        <v>6</v>
      </c>
      <c r="X73" s="310"/>
      <c r="Y73" s="249">
        <f t="shared" si="20"/>
        <v>16</v>
      </c>
      <c r="Z73" s="282" t="s">
        <v>7</v>
      </c>
      <c r="AA73" s="329"/>
      <c r="AB73" s="189">
        <f t="shared" si="21"/>
        <v>16</v>
      </c>
      <c r="AC73" s="281" t="s">
        <v>8</v>
      </c>
      <c r="AD73" s="310"/>
      <c r="AE73" s="249">
        <f t="shared" si="22"/>
        <v>16</v>
      </c>
      <c r="AF73" s="281" t="s">
        <v>6</v>
      </c>
      <c r="AG73" s="309"/>
      <c r="AH73" s="249">
        <f t="shared" si="23"/>
        <v>16</v>
      </c>
      <c r="AI73" s="281" t="s">
        <v>10</v>
      </c>
      <c r="AJ73" s="302"/>
      <c r="AK73" s="249">
        <v>16</v>
      </c>
      <c r="AL73" s="281" t="s">
        <v>13</v>
      </c>
      <c r="AM73" s="308"/>
    </row>
    <row r="74" spans="1:39" ht="18" customHeight="1">
      <c r="A74" s="249">
        <v>17</v>
      </c>
      <c r="B74" s="281" t="s">
        <v>13</v>
      </c>
      <c r="C74" s="308"/>
      <c r="D74" s="249">
        <f t="shared" si="13"/>
        <v>17</v>
      </c>
      <c r="E74" s="282" t="s">
        <v>12</v>
      </c>
      <c r="F74" s="316"/>
      <c r="G74" s="249">
        <f t="shared" si="14"/>
        <v>17</v>
      </c>
      <c r="H74" s="281" t="s">
        <v>80</v>
      </c>
      <c r="I74" s="310"/>
      <c r="J74" s="281">
        <f t="shared" si="15"/>
        <v>17</v>
      </c>
      <c r="K74" s="281" t="s">
        <v>13</v>
      </c>
      <c r="L74" s="310"/>
      <c r="M74" s="249">
        <f t="shared" si="16"/>
        <v>17</v>
      </c>
      <c r="N74" s="282" t="s">
        <v>7</v>
      </c>
      <c r="O74" s="314"/>
      <c r="P74" s="249">
        <f t="shared" si="17"/>
        <v>17</v>
      </c>
      <c r="Q74" s="281" t="s">
        <v>8</v>
      </c>
      <c r="R74" s="310"/>
      <c r="S74" s="249">
        <f t="shared" si="18"/>
        <v>17</v>
      </c>
      <c r="T74" s="281" t="s">
        <v>8</v>
      </c>
      <c r="U74" s="308"/>
      <c r="V74" s="249">
        <f t="shared" si="19"/>
        <v>17</v>
      </c>
      <c r="W74" s="282" t="s">
        <v>12</v>
      </c>
      <c r="X74" s="316"/>
      <c r="Y74" s="249">
        <f t="shared" si="20"/>
        <v>17</v>
      </c>
      <c r="Z74" s="333" t="s">
        <v>10</v>
      </c>
      <c r="AA74" s="284" t="s">
        <v>82</v>
      </c>
      <c r="AB74" s="189">
        <f t="shared" si="21"/>
        <v>17</v>
      </c>
      <c r="AC74" s="281" t="s">
        <v>13</v>
      </c>
      <c r="AD74" s="310"/>
      <c r="AE74" s="249">
        <f t="shared" si="22"/>
        <v>17</v>
      </c>
      <c r="AF74" s="282" t="s">
        <v>12</v>
      </c>
      <c r="AG74" s="318"/>
      <c r="AH74" s="249">
        <f t="shared" si="23"/>
        <v>17</v>
      </c>
      <c r="AI74" s="281" t="s">
        <v>80</v>
      </c>
      <c r="AJ74" s="310"/>
      <c r="AK74" s="249">
        <v>17</v>
      </c>
      <c r="AL74" s="281" t="s">
        <v>6</v>
      </c>
      <c r="AM74" s="308"/>
    </row>
    <row r="75" spans="1:39" ht="18" customHeight="1">
      <c r="A75" s="249">
        <v>18</v>
      </c>
      <c r="B75" s="281" t="s">
        <v>6</v>
      </c>
      <c r="C75" s="308"/>
      <c r="D75" s="249">
        <f t="shared" si="13"/>
        <v>18</v>
      </c>
      <c r="E75" s="282" t="s">
        <v>7</v>
      </c>
      <c r="F75" s="285"/>
      <c r="G75" s="249">
        <f t="shared" si="14"/>
        <v>18</v>
      </c>
      <c r="H75" s="281" t="s">
        <v>8</v>
      </c>
      <c r="I75" s="310"/>
      <c r="J75" s="281">
        <v>18</v>
      </c>
      <c r="K75" s="281" t="s">
        <v>6</v>
      </c>
      <c r="L75" s="310"/>
      <c r="M75" s="249">
        <f t="shared" si="16"/>
        <v>18</v>
      </c>
      <c r="N75" s="281" t="s">
        <v>10</v>
      </c>
      <c r="O75" s="63"/>
      <c r="P75" s="249">
        <f t="shared" si="17"/>
        <v>18</v>
      </c>
      <c r="Q75" s="281" t="s">
        <v>13</v>
      </c>
      <c r="R75" s="310"/>
      <c r="S75" s="249">
        <f t="shared" si="18"/>
        <v>18</v>
      </c>
      <c r="T75" s="281" t="s">
        <v>13</v>
      </c>
      <c r="U75" s="308"/>
      <c r="V75" s="249">
        <f t="shared" si="19"/>
        <v>18</v>
      </c>
      <c r="W75" s="282" t="s">
        <v>7</v>
      </c>
      <c r="X75" s="328"/>
      <c r="Y75" s="249">
        <f t="shared" si="20"/>
        <v>18</v>
      </c>
      <c r="Z75" s="281" t="s">
        <v>80</v>
      </c>
      <c r="AA75" s="310"/>
      <c r="AB75" s="189">
        <f t="shared" si="21"/>
        <v>18</v>
      </c>
      <c r="AC75" s="281" t="s">
        <v>6</v>
      </c>
      <c r="AD75" s="310"/>
      <c r="AE75" s="249">
        <f t="shared" si="22"/>
        <v>18</v>
      </c>
      <c r="AF75" s="282" t="s">
        <v>7</v>
      </c>
      <c r="AG75" s="285"/>
      <c r="AH75" s="249">
        <f t="shared" si="23"/>
        <v>18</v>
      </c>
      <c r="AI75" s="281" t="s">
        <v>8</v>
      </c>
      <c r="AJ75" s="310"/>
      <c r="AK75" s="249">
        <v>18</v>
      </c>
      <c r="AL75" s="282" t="s">
        <v>12</v>
      </c>
      <c r="AM75" s="313"/>
    </row>
    <row r="76" spans="1:39" ht="18" customHeight="1">
      <c r="A76" s="249">
        <v>19</v>
      </c>
      <c r="B76" s="282" t="s">
        <v>12</v>
      </c>
      <c r="C76" s="313"/>
      <c r="D76" s="249">
        <f t="shared" si="13"/>
        <v>19</v>
      </c>
      <c r="E76" s="281" t="s">
        <v>10</v>
      </c>
      <c r="F76" s="296"/>
      <c r="G76" s="249">
        <f t="shared" si="14"/>
        <v>19</v>
      </c>
      <c r="H76" s="281" t="s">
        <v>13</v>
      </c>
      <c r="I76" s="310"/>
      <c r="J76" s="281">
        <f t="shared" ref="J76:J88" si="24">+J75+1</f>
        <v>19</v>
      </c>
      <c r="K76" s="282" t="s">
        <v>12</v>
      </c>
      <c r="L76" s="316"/>
      <c r="M76" s="249">
        <f t="shared" si="16"/>
        <v>19</v>
      </c>
      <c r="N76" s="281" t="s">
        <v>80</v>
      </c>
      <c r="O76" s="310"/>
      <c r="P76" s="249">
        <f t="shared" si="17"/>
        <v>19</v>
      </c>
      <c r="Q76" s="281" t="s">
        <v>6</v>
      </c>
      <c r="R76" s="310"/>
      <c r="S76" s="249">
        <f t="shared" si="18"/>
        <v>19</v>
      </c>
      <c r="T76" s="281" t="s">
        <v>6</v>
      </c>
      <c r="U76" s="308"/>
      <c r="V76" s="249">
        <f t="shared" si="19"/>
        <v>19</v>
      </c>
      <c r="W76" s="281" t="s">
        <v>10</v>
      </c>
      <c r="X76" s="63"/>
      <c r="Y76" s="189">
        <f t="shared" si="20"/>
        <v>19</v>
      </c>
      <c r="Z76" s="281" t="s">
        <v>8</v>
      </c>
      <c r="AA76" s="310"/>
      <c r="AB76" s="189">
        <f t="shared" si="21"/>
        <v>19</v>
      </c>
      <c r="AC76" s="282" t="s">
        <v>12</v>
      </c>
      <c r="AD76" s="316"/>
      <c r="AE76" s="249">
        <f t="shared" si="22"/>
        <v>19</v>
      </c>
      <c r="AF76" s="281" t="s">
        <v>10</v>
      </c>
      <c r="AG76" s="296"/>
      <c r="AH76" s="249">
        <f t="shared" si="23"/>
        <v>19</v>
      </c>
      <c r="AI76" s="281" t="s">
        <v>13</v>
      </c>
      <c r="AJ76" s="310"/>
      <c r="AK76" s="249">
        <v>19</v>
      </c>
      <c r="AL76" s="282" t="s">
        <v>7</v>
      </c>
      <c r="AM76" s="313"/>
    </row>
    <row r="77" spans="1:39" ht="18" customHeight="1">
      <c r="A77" s="249">
        <v>20</v>
      </c>
      <c r="B77" s="282" t="s">
        <v>7</v>
      </c>
      <c r="C77" s="314"/>
      <c r="D77" s="249">
        <f t="shared" si="13"/>
        <v>20</v>
      </c>
      <c r="E77" s="281" t="s">
        <v>80</v>
      </c>
      <c r="F77" s="310"/>
      <c r="G77" s="249">
        <f t="shared" si="14"/>
        <v>20</v>
      </c>
      <c r="H77" s="281" t="s">
        <v>6</v>
      </c>
      <c r="I77" s="310"/>
      <c r="J77" s="281">
        <f t="shared" si="24"/>
        <v>20</v>
      </c>
      <c r="K77" s="282" t="s">
        <v>7</v>
      </c>
      <c r="L77" s="285"/>
      <c r="M77" s="249">
        <f t="shared" si="16"/>
        <v>20</v>
      </c>
      <c r="N77" s="281" t="s">
        <v>8</v>
      </c>
      <c r="O77" s="310"/>
      <c r="P77" s="249">
        <f t="shared" si="17"/>
        <v>20</v>
      </c>
      <c r="Q77" s="282" t="s">
        <v>12</v>
      </c>
      <c r="R77" s="316"/>
      <c r="S77" s="249">
        <f t="shared" si="18"/>
        <v>20</v>
      </c>
      <c r="T77" s="282" t="s">
        <v>12</v>
      </c>
      <c r="U77" s="313"/>
      <c r="V77" s="249">
        <f t="shared" si="19"/>
        <v>20</v>
      </c>
      <c r="W77" s="281" t="s">
        <v>80</v>
      </c>
      <c r="X77" s="310"/>
      <c r="Y77" s="189">
        <f t="shared" si="20"/>
        <v>20</v>
      </c>
      <c r="Z77" s="281" t="s">
        <v>13</v>
      </c>
      <c r="AA77" s="310"/>
      <c r="AB77" s="189">
        <f t="shared" si="21"/>
        <v>20</v>
      </c>
      <c r="AC77" s="282" t="s">
        <v>7</v>
      </c>
      <c r="AD77" s="314"/>
      <c r="AE77" s="249">
        <f t="shared" si="22"/>
        <v>20</v>
      </c>
      <c r="AF77" s="281" t="s">
        <v>80</v>
      </c>
      <c r="AG77" s="310"/>
      <c r="AH77" s="249">
        <f t="shared" si="23"/>
        <v>20</v>
      </c>
      <c r="AI77" s="281" t="s">
        <v>6</v>
      </c>
      <c r="AJ77" s="310"/>
      <c r="AK77" s="249">
        <v>20</v>
      </c>
      <c r="AL77" s="281" t="s">
        <v>10</v>
      </c>
      <c r="AM77" s="311"/>
    </row>
    <row r="78" spans="1:39" ht="18" customHeight="1">
      <c r="A78" s="249">
        <v>21</v>
      </c>
      <c r="B78" s="281" t="s">
        <v>10</v>
      </c>
      <c r="C78" s="297"/>
      <c r="D78" s="249">
        <f t="shared" si="13"/>
        <v>21</v>
      </c>
      <c r="E78" s="281" t="s">
        <v>8</v>
      </c>
      <c r="F78" s="310"/>
      <c r="G78" s="249">
        <f t="shared" si="14"/>
        <v>21</v>
      </c>
      <c r="H78" s="282" t="s">
        <v>12</v>
      </c>
      <c r="I78" s="316"/>
      <c r="J78" s="281">
        <f t="shared" si="24"/>
        <v>21</v>
      </c>
      <c r="K78" s="281" t="s">
        <v>10</v>
      </c>
      <c r="L78" s="296"/>
      <c r="M78" s="249">
        <f t="shared" si="16"/>
        <v>21</v>
      </c>
      <c r="N78" s="281" t="s">
        <v>13</v>
      </c>
      <c r="O78" s="310"/>
      <c r="P78" s="249">
        <f t="shared" si="17"/>
        <v>21</v>
      </c>
      <c r="Q78" s="282" t="s">
        <v>7</v>
      </c>
      <c r="R78" s="285"/>
      <c r="S78" s="249">
        <f t="shared" si="18"/>
        <v>21</v>
      </c>
      <c r="T78" s="282" t="s">
        <v>7</v>
      </c>
      <c r="U78" s="285"/>
      <c r="V78" s="249">
        <f t="shared" si="19"/>
        <v>21</v>
      </c>
      <c r="W78" s="281" t="s">
        <v>8</v>
      </c>
      <c r="X78" s="310"/>
      <c r="Y78" s="249">
        <f t="shared" si="20"/>
        <v>21</v>
      </c>
      <c r="Z78" s="281" t="s">
        <v>6</v>
      </c>
      <c r="AA78" s="310"/>
      <c r="AB78" s="249">
        <f t="shared" si="21"/>
        <v>21</v>
      </c>
      <c r="AC78" s="281" t="s">
        <v>10</v>
      </c>
      <c r="AD78" s="296"/>
      <c r="AE78" s="249">
        <f t="shared" si="22"/>
        <v>21</v>
      </c>
      <c r="AF78" s="281" t="s">
        <v>8</v>
      </c>
      <c r="AG78" s="310"/>
      <c r="AH78" s="249">
        <f t="shared" si="23"/>
        <v>21</v>
      </c>
      <c r="AI78" s="282" t="s">
        <v>12</v>
      </c>
      <c r="AJ78" s="316"/>
      <c r="AK78" s="249">
        <v>21</v>
      </c>
      <c r="AL78" s="281" t="s">
        <v>80</v>
      </c>
      <c r="AM78" s="297"/>
    </row>
    <row r="79" spans="1:39" ht="18" customHeight="1">
      <c r="A79" s="249">
        <v>22</v>
      </c>
      <c r="B79" s="281" t="s">
        <v>80</v>
      </c>
      <c r="C79" s="308"/>
      <c r="D79" s="249">
        <f t="shared" si="13"/>
        <v>22</v>
      </c>
      <c r="E79" s="281" t="s">
        <v>13</v>
      </c>
      <c r="F79" s="310"/>
      <c r="G79" s="249">
        <f t="shared" si="14"/>
        <v>22</v>
      </c>
      <c r="H79" s="282" t="s">
        <v>7</v>
      </c>
      <c r="I79" s="285"/>
      <c r="J79" s="281">
        <f t="shared" si="24"/>
        <v>22</v>
      </c>
      <c r="K79" s="281" t="s">
        <v>80</v>
      </c>
      <c r="L79" s="309"/>
      <c r="M79" s="249">
        <f t="shared" si="16"/>
        <v>22</v>
      </c>
      <c r="N79" s="281" t="s">
        <v>6</v>
      </c>
      <c r="O79" s="310"/>
      <c r="P79" s="249">
        <f t="shared" si="17"/>
        <v>22</v>
      </c>
      <c r="Q79" s="281" t="s">
        <v>10</v>
      </c>
      <c r="R79" s="296"/>
      <c r="S79" s="249">
        <f t="shared" si="18"/>
        <v>22</v>
      </c>
      <c r="T79" s="281" t="s">
        <v>10</v>
      </c>
      <c r="U79" s="298"/>
      <c r="V79" s="249">
        <f t="shared" si="19"/>
        <v>22</v>
      </c>
      <c r="W79" s="281" t="s">
        <v>13</v>
      </c>
      <c r="X79" s="310"/>
      <c r="Y79" s="249">
        <f t="shared" si="20"/>
        <v>22</v>
      </c>
      <c r="Z79" s="282" t="s">
        <v>12</v>
      </c>
      <c r="AA79" s="316"/>
      <c r="AB79" s="249">
        <f t="shared" si="21"/>
        <v>22</v>
      </c>
      <c r="AC79" s="281" t="s">
        <v>80</v>
      </c>
      <c r="AD79" s="310"/>
      <c r="AE79" s="249">
        <f t="shared" si="22"/>
        <v>22</v>
      </c>
      <c r="AF79" s="281" t="s">
        <v>13</v>
      </c>
      <c r="AG79" s="310"/>
      <c r="AH79" s="249">
        <f t="shared" ref="AH79:AH87" si="25">AH78+1</f>
        <v>22</v>
      </c>
      <c r="AI79" s="282" t="s">
        <v>7</v>
      </c>
      <c r="AJ79" s="285"/>
      <c r="AK79" s="249">
        <v>22</v>
      </c>
      <c r="AL79" s="281" t="s">
        <v>8</v>
      </c>
      <c r="AM79" s="308"/>
    </row>
    <row r="80" spans="1:39" ht="18" customHeight="1">
      <c r="A80" s="249">
        <v>23</v>
      </c>
      <c r="B80" s="281" t="s">
        <v>8</v>
      </c>
      <c r="C80" s="308"/>
      <c r="D80" s="249">
        <f t="shared" si="13"/>
        <v>23</v>
      </c>
      <c r="E80" s="281" t="s">
        <v>6</v>
      </c>
      <c r="F80" s="310"/>
      <c r="G80" s="249">
        <f t="shared" si="14"/>
        <v>23</v>
      </c>
      <c r="H80" s="281" t="s">
        <v>10</v>
      </c>
      <c r="I80" s="298"/>
      <c r="J80" s="281">
        <f t="shared" si="24"/>
        <v>23</v>
      </c>
      <c r="K80" s="281" t="s">
        <v>8</v>
      </c>
      <c r="L80" s="309"/>
      <c r="M80" s="249">
        <f t="shared" si="16"/>
        <v>23</v>
      </c>
      <c r="N80" s="282" t="s">
        <v>12</v>
      </c>
      <c r="O80" s="316"/>
      <c r="P80" s="249">
        <f t="shared" si="17"/>
        <v>23</v>
      </c>
      <c r="Q80" s="281" t="s">
        <v>80</v>
      </c>
      <c r="R80" s="310"/>
      <c r="S80" s="249">
        <f t="shared" si="18"/>
        <v>23</v>
      </c>
      <c r="T80" s="281" t="s">
        <v>80</v>
      </c>
      <c r="U80" s="308"/>
      <c r="V80" s="249">
        <f t="shared" si="19"/>
        <v>23</v>
      </c>
      <c r="W80" s="281" t="s">
        <v>6</v>
      </c>
      <c r="X80" s="310"/>
      <c r="Y80" s="249">
        <f t="shared" si="20"/>
        <v>23</v>
      </c>
      <c r="Z80" s="282" t="s">
        <v>7</v>
      </c>
      <c r="AA80" s="285"/>
      <c r="AB80" s="249">
        <f t="shared" si="21"/>
        <v>23</v>
      </c>
      <c r="AC80" s="281" t="s">
        <v>8</v>
      </c>
      <c r="AD80" s="310"/>
      <c r="AE80" s="249">
        <f t="shared" si="22"/>
        <v>23</v>
      </c>
      <c r="AF80" s="281" t="s">
        <v>6</v>
      </c>
      <c r="AG80" s="310"/>
      <c r="AH80" s="249">
        <f t="shared" si="25"/>
        <v>23</v>
      </c>
      <c r="AI80" s="281" t="s">
        <v>10</v>
      </c>
      <c r="AJ80" s="26"/>
      <c r="AK80" s="249">
        <v>23</v>
      </c>
      <c r="AL80" s="281" t="s">
        <v>13</v>
      </c>
      <c r="AM80" s="308"/>
    </row>
    <row r="81" spans="1:41" ht="18" customHeight="1">
      <c r="A81" s="249">
        <v>24</v>
      </c>
      <c r="B81" s="281" t="s">
        <v>13</v>
      </c>
      <c r="C81" s="308"/>
      <c r="D81" s="249">
        <f t="shared" si="13"/>
        <v>24</v>
      </c>
      <c r="E81" s="282" t="s">
        <v>12</v>
      </c>
      <c r="F81" s="316"/>
      <c r="G81" s="249">
        <f t="shared" si="14"/>
        <v>24</v>
      </c>
      <c r="H81" s="281" t="s">
        <v>80</v>
      </c>
      <c r="I81" s="308"/>
      <c r="J81" s="281">
        <f t="shared" si="24"/>
        <v>24</v>
      </c>
      <c r="K81" s="281" t="s">
        <v>13</v>
      </c>
      <c r="L81" s="309"/>
      <c r="M81" s="249">
        <f t="shared" si="16"/>
        <v>24</v>
      </c>
      <c r="N81" s="282" t="s">
        <v>7</v>
      </c>
      <c r="O81" s="285"/>
      <c r="P81" s="249">
        <f t="shared" si="17"/>
        <v>24</v>
      </c>
      <c r="Q81" s="281" t="s">
        <v>8</v>
      </c>
      <c r="R81" s="310"/>
      <c r="S81" s="249">
        <f t="shared" si="18"/>
        <v>24</v>
      </c>
      <c r="T81" s="281" t="s">
        <v>8</v>
      </c>
      <c r="U81" s="308"/>
      <c r="V81" s="249">
        <f t="shared" si="19"/>
        <v>24</v>
      </c>
      <c r="W81" s="282" t="s">
        <v>12</v>
      </c>
      <c r="X81" s="316"/>
      <c r="Y81" s="249">
        <f t="shared" si="20"/>
        <v>24</v>
      </c>
      <c r="Z81" s="281" t="s">
        <v>10</v>
      </c>
      <c r="AA81" s="26"/>
      <c r="AB81" s="249">
        <f t="shared" si="21"/>
        <v>24</v>
      </c>
      <c r="AC81" s="281" t="s">
        <v>13</v>
      </c>
      <c r="AD81" s="310"/>
      <c r="AE81" s="249">
        <f t="shared" si="22"/>
        <v>24</v>
      </c>
      <c r="AF81" s="282" t="s">
        <v>12</v>
      </c>
      <c r="AG81" s="316"/>
      <c r="AH81" s="249">
        <f t="shared" si="25"/>
        <v>24</v>
      </c>
      <c r="AI81" s="281" t="s">
        <v>80</v>
      </c>
      <c r="AJ81" s="310"/>
      <c r="AK81" s="249">
        <v>24</v>
      </c>
      <c r="AL81" s="281" t="s">
        <v>6</v>
      </c>
      <c r="AM81" s="308"/>
    </row>
    <row r="82" spans="1:41" ht="18" customHeight="1">
      <c r="A82" s="249">
        <v>25</v>
      </c>
      <c r="B82" s="281" t="s">
        <v>6</v>
      </c>
      <c r="C82" s="308"/>
      <c r="D82" s="249">
        <f t="shared" si="13"/>
        <v>25</v>
      </c>
      <c r="E82" s="282" t="s">
        <v>7</v>
      </c>
      <c r="F82" s="285"/>
      <c r="G82" s="249">
        <f t="shared" si="14"/>
        <v>25</v>
      </c>
      <c r="H82" s="281" t="s">
        <v>8</v>
      </c>
      <c r="I82" s="308"/>
      <c r="J82" s="281">
        <f t="shared" si="24"/>
        <v>25</v>
      </c>
      <c r="K82" s="333" t="s">
        <v>6</v>
      </c>
      <c r="L82" s="284" t="s">
        <v>15</v>
      </c>
      <c r="M82" s="249">
        <f t="shared" si="16"/>
        <v>25</v>
      </c>
      <c r="N82" s="281" t="s">
        <v>10</v>
      </c>
      <c r="O82" s="298"/>
      <c r="P82" s="249">
        <f t="shared" si="17"/>
        <v>25</v>
      </c>
      <c r="Q82" s="281" t="s">
        <v>13</v>
      </c>
      <c r="R82" s="310"/>
      <c r="S82" s="249">
        <f t="shared" si="18"/>
        <v>25</v>
      </c>
      <c r="T82" s="281" t="s">
        <v>13</v>
      </c>
      <c r="U82" s="308"/>
      <c r="V82" s="249">
        <f t="shared" si="19"/>
        <v>25</v>
      </c>
      <c r="W82" s="282" t="s">
        <v>7</v>
      </c>
      <c r="X82" s="285"/>
      <c r="Y82" s="249">
        <f t="shared" si="20"/>
        <v>25</v>
      </c>
      <c r="Z82" s="281" t="s">
        <v>80</v>
      </c>
      <c r="AA82" s="301" t="s">
        <v>171</v>
      </c>
      <c r="AB82" s="249">
        <f t="shared" si="21"/>
        <v>25</v>
      </c>
      <c r="AC82" s="281" t="s">
        <v>6</v>
      </c>
      <c r="AD82" s="310"/>
      <c r="AE82" s="249">
        <f t="shared" si="22"/>
        <v>25</v>
      </c>
      <c r="AF82" s="282" t="s">
        <v>7</v>
      </c>
      <c r="AG82" s="285"/>
      <c r="AH82" s="249">
        <f t="shared" si="25"/>
        <v>25</v>
      </c>
      <c r="AI82" s="281" t="s">
        <v>8</v>
      </c>
      <c r="AJ82" s="310"/>
      <c r="AK82" s="249">
        <v>25</v>
      </c>
      <c r="AL82" s="282" t="s">
        <v>12</v>
      </c>
      <c r="AM82" s="313"/>
    </row>
    <row r="83" spans="1:41" ht="18" customHeight="1">
      <c r="A83" s="249">
        <v>26</v>
      </c>
      <c r="B83" s="282" t="s">
        <v>12</v>
      </c>
      <c r="C83" s="313"/>
      <c r="D83" s="249">
        <f t="shared" si="13"/>
        <v>26</v>
      </c>
      <c r="E83" s="281" t="s">
        <v>10</v>
      </c>
      <c r="F83" s="63"/>
      <c r="G83" s="249">
        <f t="shared" si="14"/>
        <v>26</v>
      </c>
      <c r="H83" s="281" t="s">
        <v>13</v>
      </c>
      <c r="I83" s="308"/>
      <c r="J83" s="281">
        <f t="shared" si="24"/>
        <v>26</v>
      </c>
      <c r="K83" s="282" t="s">
        <v>12</v>
      </c>
      <c r="L83" s="286"/>
      <c r="M83" s="249">
        <f t="shared" si="16"/>
        <v>26</v>
      </c>
      <c r="N83" s="281" t="s">
        <v>80</v>
      </c>
      <c r="O83" s="310"/>
      <c r="P83" s="249">
        <f t="shared" si="17"/>
        <v>26</v>
      </c>
      <c r="Q83" s="281" t="s">
        <v>6</v>
      </c>
      <c r="R83" s="310"/>
      <c r="S83" s="249">
        <f t="shared" si="18"/>
        <v>26</v>
      </c>
      <c r="T83" s="281" t="s">
        <v>6</v>
      </c>
      <c r="U83" s="308"/>
      <c r="V83" s="249">
        <f t="shared" si="19"/>
        <v>26</v>
      </c>
      <c r="W83" s="281" t="s">
        <v>10</v>
      </c>
      <c r="X83" s="296"/>
      <c r="Y83" s="249">
        <f t="shared" si="20"/>
        <v>26</v>
      </c>
      <c r="Z83" s="281" t="s">
        <v>8</v>
      </c>
      <c r="AA83" s="301" t="s">
        <v>171</v>
      </c>
      <c r="AB83" s="249">
        <f t="shared" si="21"/>
        <v>26</v>
      </c>
      <c r="AC83" s="282" t="s">
        <v>12</v>
      </c>
      <c r="AD83" s="316"/>
      <c r="AE83" s="249">
        <f t="shared" si="22"/>
        <v>26</v>
      </c>
      <c r="AF83" s="281" t="s">
        <v>10</v>
      </c>
      <c r="AG83" s="296"/>
      <c r="AH83" s="249">
        <f t="shared" si="25"/>
        <v>26</v>
      </c>
      <c r="AI83" s="281" t="s">
        <v>13</v>
      </c>
      <c r="AJ83" s="310"/>
      <c r="AK83" s="249">
        <v>26</v>
      </c>
      <c r="AL83" s="282" t="s">
        <v>7</v>
      </c>
      <c r="AM83" s="313"/>
    </row>
    <row r="84" spans="1:41" ht="18" customHeight="1">
      <c r="A84" s="249">
        <v>27</v>
      </c>
      <c r="B84" s="282" t="s">
        <v>7</v>
      </c>
      <c r="C84" s="285"/>
      <c r="D84" s="249">
        <f t="shared" si="13"/>
        <v>27</v>
      </c>
      <c r="E84" s="281" t="s">
        <v>80</v>
      </c>
      <c r="F84" s="308"/>
      <c r="G84" s="249">
        <f t="shared" si="14"/>
        <v>27</v>
      </c>
      <c r="H84" s="281" t="s">
        <v>6</v>
      </c>
      <c r="I84" s="308"/>
      <c r="J84" s="281">
        <f t="shared" si="24"/>
        <v>27</v>
      </c>
      <c r="K84" s="282" t="s">
        <v>7</v>
      </c>
      <c r="L84" s="285"/>
      <c r="M84" s="249">
        <f t="shared" si="16"/>
        <v>27</v>
      </c>
      <c r="N84" s="281" t="s">
        <v>8</v>
      </c>
      <c r="O84" s="310"/>
      <c r="P84" s="249">
        <f t="shared" si="17"/>
        <v>27</v>
      </c>
      <c r="Q84" s="282" t="s">
        <v>12</v>
      </c>
      <c r="R84" s="316"/>
      <c r="S84" s="249">
        <f t="shared" si="18"/>
        <v>27</v>
      </c>
      <c r="T84" s="282" t="s">
        <v>12</v>
      </c>
      <c r="U84" s="313"/>
      <c r="V84" s="249">
        <f t="shared" si="19"/>
        <v>27</v>
      </c>
      <c r="W84" s="281" t="s">
        <v>80</v>
      </c>
      <c r="X84" s="309"/>
      <c r="Y84" s="249">
        <f t="shared" si="20"/>
        <v>27</v>
      </c>
      <c r="Z84" s="281" t="s">
        <v>13</v>
      </c>
      <c r="AA84" s="301" t="s">
        <v>171</v>
      </c>
      <c r="AB84" s="249">
        <f t="shared" si="21"/>
        <v>27</v>
      </c>
      <c r="AC84" s="282" t="s">
        <v>7</v>
      </c>
      <c r="AD84" s="285"/>
      <c r="AE84" s="249">
        <f t="shared" si="22"/>
        <v>27</v>
      </c>
      <c r="AF84" s="281" t="s">
        <v>80</v>
      </c>
      <c r="AG84" s="310"/>
      <c r="AH84" s="249">
        <f t="shared" si="25"/>
        <v>27</v>
      </c>
      <c r="AI84" s="281" t="s">
        <v>6</v>
      </c>
      <c r="AJ84" s="310"/>
      <c r="AK84" s="249">
        <v>27</v>
      </c>
      <c r="AL84" s="281" t="s">
        <v>10</v>
      </c>
      <c r="AM84" s="26"/>
    </row>
    <row r="85" spans="1:41" ht="18" customHeight="1">
      <c r="A85" s="249">
        <v>28</v>
      </c>
      <c r="B85" s="281" t="s">
        <v>10</v>
      </c>
      <c r="C85" s="298"/>
      <c r="D85" s="249">
        <f t="shared" si="13"/>
        <v>28</v>
      </c>
      <c r="E85" s="281" t="s">
        <v>8</v>
      </c>
      <c r="F85" s="308"/>
      <c r="G85" s="249">
        <f t="shared" si="14"/>
        <v>28</v>
      </c>
      <c r="H85" s="282" t="s">
        <v>12</v>
      </c>
      <c r="I85" s="313"/>
      <c r="J85" s="281">
        <f t="shared" si="24"/>
        <v>28</v>
      </c>
      <c r="K85" s="281" t="s">
        <v>10</v>
      </c>
      <c r="L85" s="26"/>
      <c r="M85" s="249">
        <f t="shared" si="16"/>
        <v>28</v>
      </c>
      <c r="N85" s="281" t="s">
        <v>13</v>
      </c>
      <c r="O85" s="310"/>
      <c r="P85" s="321">
        <v>28</v>
      </c>
      <c r="Q85" s="322" t="s">
        <v>7</v>
      </c>
      <c r="R85" s="323"/>
      <c r="S85" s="249">
        <v>28</v>
      </c>
      <c r="T85" s="282" t="s">
        <v>7</v>
      </c>
      <c r="U85" s="285"/>
      <c r="V85" s="249">
        <v>28</v>
      </c>
      <c r="W85" s="281" t="s">
        <v>8</v>
      </c>
      <c r="X85" s="309"/>
      <c r="Y85" s="249">
        <v>28</v>
      </c>
      <c r="Z85" s="281" t="s">
        <v>6</v>
      </c>
      <c r="AA85" s="309"/>
      <c r="AB85" s="249">
        <v>28</v>
      </c>
      <c r="AC85" s="281" t="s">
        <v>10</v>
      </c>
      <c r="AD85" s="63"/>
      <c r="AE85" s="249">
        <v>28</v>
      </c>
      <c r="AF85" s="281" t="s">
        <v>8</v>
      </c>
      <c r="AG85" s="310"/>
      <c r="AH85" s="249">
        <f t="shared" si="25"/>
        <v>28</v>
      </c>
      <c r="AI85" s="282" t="s">
        <v>12</v>
      </c>
      <c r="AJ85" s="316"/>
      <c r="AK85" s="249">
        <v>28</v>
      </c>
      <c r="AL85" s="281" t="s">
        <v>80</v>
      </c>
      <c r="AM85" s="298"/>
    </row>
    <row r="86" spans="1:41" ht="18" customHeight="1">
      <c r="A86" s="249">
        <v>29</v>
      </c>
      <c r="B86" s="281" t="s">
        <v>80</v>
      </c>
      <c r="C86" s="307"/>
      <c r="D86" s="249">
        <f t="shared" si="13"/>
        <v>29</v>
      </c>
      <c r="E86" s="281" t="s">
        <v>13</v>
      </c>
      <c r="F86" s="308"/>
      <c r="G86" s="303">
        <f t="shared" si="14"/>
        <v>29</v>
      </c>
      <c r="H86" s="305" t="s">
        <v>7</v>
      </c>
      <c r="I86" s="288"/>
      <c r="J86" s="304">
        <f t="shared" si="24"/>
        <v>29</v>
      </c>
      <c r="K86" s="304" t="s">
        <v>80</v>
      </c>
      <c r="L86" s="309"/>
      <c r="M86" s="303">
        <f t="shared" si="16"/>
        <v>29</v>
      </c>
      <c r="N86" s="304" t="s">
        <v>6</v>
      </c>
      <c r="O86" s="319"/>
      <c r="P86" s="326"/>
      <c r="Q86" s="325"/>
      <c r="R86" s="327"/>
      <c r="S86" s="320">
        <v>29</v>
      </c>
      <c r="T86" s="334" t="s">
        <v>10</v>
      </c>
      <c r="U86" s="284" t="s">
        <v>23</v>
      </c>
      <c r="V86" s="303">
        <v>29</v>
      </c>
      <c r="W86" s="304" t="s">
        <v>13</v>
      </c>
      <c r="X86" s="309"/>
      <c r="Y86" s="303">
        <v>29</v>
      </c>
      <c r="Z86" s="305" t="s">
        <v>12</v>
      </c>
      <c r="AA86" s="330"/>
      <c r="AB86" s="303">
        <v>29</v>
      </c>
      <c r="AC86" s="304" t="s">
        <v>80</v>
      </c>
      <c r="AD86" s="309"/>
      <c r="AE86" s="249">
        <v>29</v>
      </c>
      <c r="AF86" s="281" t="s">
        <v>13</v>
      </c>
      <c r="AG86" s="310"/>
      <c r="AH86" s="303">
        <f t="shared" si="25"/>
        <v>29</v>
      </c>
      <c r="AI86" s="305" t="s">
        <v>7</v>
      </c>
      <c r="AJ86" s="288"/>
      <c r="AK86" s="249">
        <v>29</v>
      </c>
      <c r="AL86" s="281" t="s">
        <v>8</v>
      </c>
      <c r="AM86" s="307"/>
    </row>
    <row r="87" spans="1:41" ht="18" customHeight="1">
      <c r="A87" s="249">
        <v>30</v>
      </c>
      <c r="B87" s="281" t="s">
        <v>8</v>
      </c>
      <c r="C87" s="307"/>
      <c r="D87" s="249">
        <f t="shared" si="13"/>
        <v>30</v>
      </c>
      <c r="E87" s="281" t="s">
        <v>6</v>
      </c>
      <c r="F87" s="308"/>
      <c r="G87" s="249">
        <v>30</v>
      </c>
      <c r="H87" s="281" t="s">
        <v>10</v>
      </c>
      <c r="I87" s="26"/>
      <c r="J87" s="281">
        <f t="shared" si="24"/>
        <v>30</v>
      </c>
      <c r="K87" s="281" t="s">
        <v>8</v>
      </c>
      <c r="L87" s="309"/>
      <c r="M87" s="249">
        <f t="shared" si="16"/>
        <v>30</v>
      </c>
      <c r="N87" s="282" t="s">
        <v>12</v>
      </c>
      <c r="O87" s="316"/>
      <c r="P87" s="8"/>
      <c r="Q87" s="8"/>
      <c r="R87" s="8"/>
      <c r="S87" s="249">
        <v>30</v>
      </c>
      <c r="T87" s="281" t="s">
        <v>80</v>
      </c>
      <c r="U87" s="309"/>
      <c r="V87" s="249">
        <v>30</v>
      </c>
      <c r="W87" s="281" t="s">
        <v>6</v>
      </c>
      <c r="X87" s="309"/>
      <c r="Y87" s="249">
        <v>30</v>
      </c>
      <c r="Z87" s="282" t="s">
        <v>7</v>
      </c>
      <c r="AA87" s="286"/>
      <c r="AB87" s="249">
        <v>30</v>
      </c>
      <c r="AC87" s="281" t="s">
        <v>8</v>
      </c>
      <c r="AD87" s="309"/>
      <c r="AE87" s="249">
        <v>30</v>
      </c>
      <c r="AF87" s="281" t="s">
        <v>6</v>
      </c>
      <c r="AG87" s="310"/>
      <c r="AH87" s="249">
        <f t="shared" si="25"/>
        <v>30</v>
      </c>
      <c r="AI87" s="281" t="s">
        <v>10</v>
      </c>
      <c r="AJ87" s="26"/>
      <c r="AK87" s="249">
        <v>30</v>
      </c>
      <c r="AL87" s="281" t="s">
        <v>13</v>
      </c>
      <c r="AM87" s="307"/>
    </row>
    <row r="88" spans="1:41" ht="18" customHeight="1">
      <c r="A88" s="8"/>
      <c r="B88" s="8"/>
      <c r="C88" s="8"/>
      <c r="D88" s="303">
        <f t="shared" si="13"/>
        <v>31</v>
      </c>
      <c r="E88" s="305" t="s">
        <v>12</v>
      </c>
      <c r="F88" s="317"/>
      <c r="G88" s="8"/>
      <c r="H88" s="8"/>
      <c r="I88" s="8"/>
      <c r="J88" s="281">
        <f t="shared" si="24"/>
        <v>31</v>
      </c>
      <c r="K88" s="281" t="s">
        <v>13</v>
      </c>
      <c r="L88" s="309"/>
      <c r="M88" s="249">
        <f t="shared" si="16"/>
        <v>31</v>
      </c>
      <c r="N88" s="282" t="s">
        <v>7</v>
      </c>
      <c r="O88" s="285"/>
      <c r="P88" s="8"/>
      <c r="Q88" s="8"/>
      <c r="R88" s="8"/>
      <c r="S88" s="249">
        <v>31</v>
      </c>
      <c r="T88" s="281" t="s">
        <v>8</v>
      </c>
      <c r="U88" s="309"/>
      <c r="V88" s="8"/>
      <c r="W88" s="8"/>
      <c r="X88" s="8"/>
      <c r="Y88" s="249">
        <v>31</v>
      </c>
      <c r="Z88" s="281" t="s">
        <v>10</v>
      </c>
      <c r="AA88" s="296"/>
      <c r="AB88" s="8"/>
      <c r="AC88" s="8"/>
      <c r="AD88" s="8"/>
      <c r="AE88" s="303">
        <v>31</v>
      </c>
      <c r="AF88" s="305" t="s">
        <v>12</v>
      </c>
      <c r="AG88" s="316"/>
      <c r="AH88" s="249">
        <v>31</v>
      </c>
      <c r="AI88" s="281" t="s">
        <v>80</v>
      </c>
      <c r="AJ88" s="312"/>
    </row>
    <row r="89" spans="1:41" ht="18" customHeight="1"/>
    <row r="90" spans="1:41" ht="18" customHeight="1" thickBot="1"/>
    <row r="91" spans="1:41" ht="18" customHeight="1">
      <c r="O91" s="641" t="s">
        <v>242</v>
      </c>
      <c r="P91" s="642"/>
      <c r="Q91" s="642"/>
      <c r="R91" s="642"/>
      <c r="S91" s="642"/>
      <c r="T91" s="642"/>
      <c r="U91" s="642"/>
      <c r="V91" s="642"/>
      <c r="W91" s="642"/>
      <c r="X91" s="643"/>
    </row>
    <row r="92" spans="1:41" ht="18" customHeight="1">
      <c r="C92" s="503" t="s">
        <v>27</v>
      </c>
      <c r="O92" s="644"/>
      <c r="P92" s="645"/>
      <c r="Q92" s="645"/>
      <c r="R92" s="645"/>
      <c r="S92" s="645"/>
      <c r="T92" s="645"/>
      <c r="U92" s="645"/>
      <c r="V92" s="645"/>
      <c r="W92" s="645"/>
      <c r="X92" s="646"/>
    </row>
    <row r="93" spans="1:41" ht="18" customHeight="1">
      <c r="C93" s="504" t="s">
        <v>79</v>
      </c>
      <c r="F93" s="507"/>
      <c r="O93" s="644"/>
      <c r="P93" s="645"/>
      <c r="Q93" s="645"/>
      <c r="R93" s="645"/>
      <c r="S93" s="645"/>
      <c r="T93" s="645"/>
      <c r="U93" s="645"/>
      <c r="V93" s="645"/>
      <c r="W93" s="645"/>
      <c r="X93" s="646"/>
      <c r="AN93" s="876"/>
      <c r="AO93" s="876"/>
    </row>
    <row r="94" spans="1:41" ht="18" customHeight="1">
      <c r="C94" s="506" t="s">
        <v>78</v>
      </c>
      <c r="F94" s="508"/>
      <c r="O94" s="644"/>
      <c r="P94" s="645"/>
      <c r="Q94" s="645"/>
      <c r="R94" s="645"/>
      <c r="S94" s="645"/>
      <c r="T94" s="645"/>
      <c r="U94" s="645"/>
      <c r="V94" s="645"/>
      <c r="W94" s="645"/>
      <c r="X94" s="646"/>
      <c r="AO94" s="1"/>
    </row>
    <row r="95" spans="1:41" ht="18" customHeight="1">
      <c r="C95" s="503" t="s">
        <v>137</v>
      </c>
      <c r="O95" s="644"/>
      <c r="P95" s="645"/>
      <c r="Q95" s="645"/>
      <c r="R95" s="645"/>
      <c r="S95" s="645"/>
      <c r="T95" s="645"/>
      <c r="U95" s="645"/>
      <c r="V95" s="645"/>
      <c r="W95" s="645"/>
      <c r="X95" s="646"/>
      <c r="AO95" s="1"/>
    </row>
    <row r="96" spans="1:41" ht="18" customHeight="1">
      <c r="C96" s="510" t="s">
        <v>170</v>
      </c>
      <c r="O96" s="644"/>
      <c r="P96" s="645"/>
      <c r="Q96" s="645"/>
      <c r="R96" s="645"/>
      <c r="S96" s="645"/>
      <c r="T96" s="645"/>
      <c r="U96" s="645"/>
      <c r="V96" s="645"/>
      <c r="W96" s="645"/>
      <c r="X96" s="646"/>
      <c r="AO96" s="1"/>
    </row>
    <row r="97" spans="15:41" ht="18" customHeight="1">
      <c r="O97" s="644"/>
      <c r="P97" s="645"/>
      <c r="Q97" s="645"/>
      <c r="R97" s="645"/>
      <c r="S97" s="645"/>
      <c r="T97" s="645"/>
      <c r="U97" s="645"/>
      <c r="V97" s="645"/>
      <c r="W97" s="645"/>
      <c r="X97" s="646"/>
      <c r="AO97" s="561"/>
    </row>
    <row r="98" spans="15:41" ht="18" customHeight="1">
      <c r="O98" s="644"/>
      <c r="P98" s="645"/>
      <c r="Q98" s="645"/>
      <c r="R98" s="645"/>
      <c r="S98" s="645"/>
      <c r="T98" s="645"/>
      <c r="U98" s="645"/>
      <c r="V98" s="645"/>
      <c r="W98" s="645"/>
      <c r="X98" s="646"/>
      <c r="AO98" s="561"/>
    </row>
    <row r="99" spans="15:41" ht="18" customHeight="1" thickBot="1">
      <c r="O99" s="647"/>
      <c r="P99" s="648"/>
      <c r="Q99" s="648"/>
      <c r="R99" s="648"/>
      <c r="S99" s="648"/>
      <c r="T99" s="648"/>
      <c r="U99" s="648"/>
      <c r="V99" s="648"/>
      <c r="W99" s="648"/>
      <c r="X99" s="649"/>
      <c r="AO99" s="1"/>
    </row>
    <row r="100" spans="15:41" ht="18" customHeight="1">
      <c r="O100" s="450"/>
      <c r="P100" s="450"/>
      <c r="Q100" s="450"/>
      <c r="R100" s="450"/>
      <c r="S100" s="450"/>
      <c r="T100" s="450"/>
      <c r="U100" s="450"/>
    </row>
    <row r="101" spans="15:41" ht="18" customHeight="1">
      <c r="O101" s="450"/>
      <c r="P101" s="450"/>
      <c r="Q101" s="450"/>
      <c r="R101" s="450"/>
      <c r="S101" s="450"/>
      <c r="T101" s="450"/>
      <c r="U101" s="450"/>
    </row>
  </sheetData>
  <mergeCells count="40">
    <mergeCell ref="A52:AM52"/>
    <mergeCell ref="I54:L55"/>
    <mergeCell ref="O54:R55"/>
    <mergeCell ref="U54:X55"/>
    <mergeCell ref="AA54:AD55"/>
    <mergeCell ref="AN93:AO93"/>
    <mergeCell ref="O91:X99"/>
    <mergeCell ref="AE57:AG57"/>
    <mergeCell ref="AH57:AJ57"/>
    <mergeCell ref="AK57:AM57"/>
    <mergeCell ref="P57:R57"/>
    <mergeCell ref="S57:U57"/>
    <mergeCell ref="V57:X57"/>
    <mergeCell ref="Y57:AA57"/>
    <mergeCell ref="AB57:AD57"/>
    <mergeCell ref="A57:C57"/>
    <mergeCell ref="D57:F57"/>
    <mergeCell ref="G57:I57"/>
    <mergeCell ref="J57:L57"/>
    <mergeCell ref="M57:O57"/>
    <mergeCell ref="A1:AM1"/>
    <mergeCell ref="I3:L4"/>
    <mergeCell ref="O3:R4"/>
    <mergeCell ref="U3:X4"/>
    <mergeCell ref="AA3:AD4"/>
    <mergeCell ref="AN42:AO42"/>
    <mergeCell ref="A6:C6"/>
    <mergeCell ref="D6:F6"/>
    <mergeCell ref="G6:I6"/>
    <mergeCell ref="J6:L6"/>
    <mergeCell ref="M6:O6"/>
    <mergeCell ref="AH6:AJ6"/>
    <mergeCell ref="AK6:AM6"/>
    <mergeCell ref="P6:R6"/>
    <mergeCell ref="S6:U6"/>
    <mergeCell ref="V6:X6"/>
    <mergeCell ref="Y6:AA6"/>
    <mergeCell ref="AB6:AD6"/>
    <mergeCell ref="AE6:AG6"/>
    <mergeCell ref="O40:X48"/>
  </mergeCells>
  <pageMargins left="0.7" right="0.7" top="0.75" bottom="0.75" header="0.3" footer="0.3"/>
  <pageSetup paperSize="9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7108C-80FB-471B-ABCB-E285BBB12D67}">
  <sheetPr>
    <pageSetUpPr fitToPage="1"/>
  </sheetPr>
  <dimension ref="A1:AK115"/>
  <sheetViews>
    <sheetView topLeftCell="A103" zoomScale="70" zoomScaleNormal="70" workbookViewId="0">
      <selection activeCell="A6" sqref="A6:AJ6"/>
    </sheetView>
  </sheetViews>
  <sheetFormatPr baseColWidth="10" defaultColWidth="11.5703125" defaultRowHeight="21"/>
  <cols>
    <col min="1" max="2" width="3.7109375" style="335" customWidth="1"/>
    <col min="3" max="3" width="23.7109375" style="336" customWidth="1"/>
    <col min="4" max="5" width="3.7109375" style="335" customWidth="1"/>
    <col min="6" max="6" width="23.7109375" style="336" customWidth="1"/>
    <col min="7" max="8" width="3.7109375" style="335" customWidth="1"/>
    <col min="9" max="9" width="23.7109375" style="336" customWidth="1"/>
    <col min="10" max="11" width="3.7109375" style="335" customWidth="1"/>
    <col min="12" max="12" width="23.7109375" style="336" customWidth="1"/>
    <col min="13" max="14" width="3.7109375" style="335" customWidth="1"/>
    <col min="15" max="15" width="23.7109375" style="336" customWidth="1"/>
    <col min="16" max="16" width="3.7109375" style="337" customWidth="1"/>
    <col min="17" max="17" width="3.7109375" style="338" customWidth="1"/>
    <col min="18" max="18" width="23.7109375" style="339" customWidth="1"/>
    <col min="19" max="20" width="3.7109375" style="338" customWidth="1"/>
    <col min="21" max="21" width="23.7109375" style="339" customWidth="1"/>
    <col min="22" max="23" width="3.7109375" style="338" customWidth="1"/>
    <col min="24" max="24" width="23.7109375" style="339" customWidth="1"/>
    <col min="25" max="26" width="3.7109375" style="338" customWidth="1"/>
    <col min="27" max="27" width="23.7109375" style="339" customWidth="1"/>
    <col min="28" max="29" width="3.7109375" style="338" customWidth="1"/>
    <col min="30" max="30" width="23.7109375" style="339" customWidth="1"/>
    <col min="31" max="32" width="3.7109375" style="338" customWidth="1"/>
    <col min="33" max="33" width="23.7109375" style="339" customWidth="1"/>
    <col min="34" max="35" width="3.7109375" style="1" customWidth="1"/>
    <col min="36" max="36" width="23.7109375" style="1" customWidth="1"/>
    <col min="37" max="37" width="9.28515625" style="1" customWidth="1"/>
    <col min="38" max="16384" width="11.5703125" style="1"/>
  </cols>
  <sheetData>
    <row r="1" spans="1:37" ht="79.900000000000006" customHeight="1" thickBot="1">
      <c r="A1" s="650" t="s">
        <v>108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  <c r="L1" s="651"/>
      <c r="M1" s="651"/>
      <c r="N1" s="651"/>
      <c r="O1" s="651"/>
      <c r="P1" s="651"/>
      <c r="Q1" s="651"/>
      <c r="R1" s="651"/>
      <c r="S1" s="651"/>
      <c r="T1" s="651"/>
      <c r="U1" s="651"/>
      <c r="V1" s="651"/>
      <c r="W1" s="651"/>
      <c r="X1" s="651"/>
      <c r="Y1" s="651"/>
      <c r="Z1" s="651"/>
      <c r="AA1" s="651"/>
      <c r="AB1" s="651"/>
      <c r="AC1" s="651"/>
      <c r="AD1" s="651"/>
      <c r="AE1" s="651"/>
      <c r="AF1" s="651"/>
      <c r="AG1" s="651"/>
      <c r="AH1" s="651"/>
      <c r="AI1" s="651"/>
      <c r="AJ1" s="652"/>
    </row>
    <row r="2" spans="1:37" ht="21.75" thickBot="1"/>
    <row r="3" spans="1:37" ht="40.5" customHeight="1">
      <c r="A3" s="279"/>
      <c r="B3" s="279"/>
      <c r="C3" s="279"/>
      <c r="D3" s="279"/>
      <c r="E3" s="279"/>
      <c r="F3" s="279"/>
      <c r="G3" s="201"/>
      <c r="H3" s="201"/>
      <c r="I3" s="653" t="s">
        <v>109</v>
      </c>
      <c r="J3" s="654"/>
      <c r="K3" s="654"/>
      <c r="L3" s="655"/>
      <c r="M3" s="279"/>
      <c r="N3" s="279"/>
      <c r="O3" s="659" t="s">
        <v>76</v>
      </c>
      <c r="P3" s="660"/>
      <c r="Q3" s="660"/>
      <c r="R3" s="661"/>
      <c r="S3" s="280"/>
      <c r="T3" s="201"/>
      <c r="U3" s="736" t="s">
        <v>110</v>
      </c>
      <c r="V3" s="737"/>
      <c r="W3" s="737"/>
      <c r="X3" s="738"/>
      <c r="Y3" s="201"/>
      <c r="Z3" s="201"/>
      <c r="AA3" s="665" t="s">
        <v>77</v>
      </c>
      <c r="AB3" s="666"/>
      <c r="AC3" s="666"/>
      <c r="AD3" s="667"/>
      <c r="AE3" s="201"/>
      <c r="AF3" s="201"/>
      <c r="AG3" s="201"/>
      <c r="AH3" s="201"/>
      <c r="AI3" s="201"/>
      <c r="AJ3" s="201"/>
    </row>
    <row r="4" spans="1:37" ht="40.5" customHeight="1" thickBot="1">
      <c r="A4" s="279"/>
      <c r="B4" s="279"/>
      <c r="C4" s="279"/>
      <c r="D4" s="279"/>
      <c r="E4" s="279"/>
      <c r="F4" s="279"/>
      <c r="G4" s="201"/>
      <c r="H4" s="201"/>
      <c r="I4" s="656"/>
      <c r="J4" s="657"/>
      <c r="K4" s="657"/>
      <c r="L4" s="658"/>
      <c r="M4" s="279"/>
      <c r="N4" s="279"/>
      <c r="O4" s="662"/>
      <c r="P4" s="663"/>
      <c r="Q4" s="663"/>
      <c r="R4" s="664"/>
      <c r="S4" s="280"/>
      <c r="T4" s="201"/>
      <c r="U4" s="739"/>
      <c r="V4" s="740"/>
      <c r="W4" s="740"/>
      <c r="X4" s="741"/>
      <c r="Y4" s="201"/>
      <c r="Z4" s="201"/>
      <c r="AA4" s="668"/>
      <c r="AB4" s="669"/>
      <c r="AC4" s="669"/>
      <c r="AD4" s="670"/>
      <c r="AE4" s="201"/>
      <c r="AF4" s="201"/>
      <c r="AG4" s="201"/>
      <c r="AH4" s="201"/>
      <c r="AI4" s="201"/>
      <c r="AJ4" s="201"/>
    </row>
    <row r="5" spans="1:37" s="201" customFormat="1" ht="15" customHeight="1" thickBot="1">
      <c r="A5" s="345"/>
      <c r="B5" s="345"/>
      <c r="C5" s="345"/>
      <c r="D5" s="390"/>
      <c r="E5" s="345"/>
      <c r="F5" s="391"/>
      <c r="G5" s="345"/>
      <c r="H5" s="345"/>
      <c r="I5" s="345"/>
      <c r="J5" s="390"/>
      <c r="K5" s="345"/>
      <c r="L5" s="392"/>
      <c r="M5" s="345"/>
      <c r="N5" s="345"/>
      <c r="O5" s="392"/>
      <c r="P5" s="345"/>
      <c r="Q5" s="345"/>
      <c r="R5" s="345"/>
      <c r="S5" s="345"/>
      <c r="T5" s="345"/>
      <c r="U5" s="279"/>
      <c r="V5" s="345"/>
      <c r="W5" s="345"/>
      <c r="X5" s="345"/>
      <c r="Y5" s="345"/>
      <c r="Z5" s="345"/>
      <c r="AA5" s="391"/>
      <c r="AB5" s="345"/>
      <c r="AC5" s="345"/>
      <c r="AD5" s="345"/>
      <c r="AE5" s="390"/>
      <c r="AF5" s="345"/>
      <c r="AG5" s="391"/>
    </row>
    <row r="6" spans="1:37" s="201" customFormat="1" ht="30" customHeight="1" thickBot="1">
      <c r="A6" s="895" t="s">
        <v>111</v>
      </c>
      <c r="B6" s="896"/>
      <c r="C6" s="896"/>
      <c r="D6" s="896"/>
      <c r="E6" s="896"/>
      <c r="F6" s="896"/>
      <c r="G6" s="896"/>
      <c r="H6" s="896"/>
      <c r="I6" s="896"/>
      <c r="J6" s="896"/>
      <c r="K6" s="896"/>
      <c r="L6" s="896"/>
      <c r="M6" s="896"/>
      <c r="N6" s="896"/>
      <c r="O6" s="896"/>
      <c r="P6" s="896"/>
      <c r="Q6" s="896"/>
      <c r="R6" s="896"/>
      <c r="S6" s="896"/>
      <c r="T6" s="896"/>
      <c r="U6" s="896"/>
      <c r="V6" s="896"/>
      <c r="W6" s="896"/>
      <c r="X6" s="896"/>
      <c r="Y6" s="896"/>
      <c r="Z6" s="896"/>
      <c r="AA6" s="896"/>
      <c r="AB6" s="896"/>
      <c r="AC6" s="896"/>
      <c r="AD6" s="896"/>
      <c r="AE6" s="896"/>
      <c r="AF6" s="896"/>
      <c r="AG6" s="896"/>
      <c r="AH6" s="896"/>
      <c r="AI6" s="896"/>
      <c r="AJ6" s="897"/>
    </row>
    <row r="7" spans="1:37" s="393" customFormat="1" ht="15.75" customHeight="1">
      <c r="A7" s="734" t="s">
        <v>112</v>
      </c>
      <c r="B7" s="734"/>
      <c r="C7" s="735"/>
      <c r="D7" s="734" t="s">
        <v>113</v>
      </c>
      <c r="E7" s="734"/>
      <c r="F7" s="735"/>
      <c r="G7" s="734" t="s">
        <v>114</v>
      </c>
      <c r="H7" s="734"/>
      <c r="I7" s="735"/>
      <c r="J7" s="734" t="s">
        <v>115</v>
      </c>
      <c r="K7" s="734"/>
      <c r="L7" s="735"/>
      <c r="M7" s="734" t="s">
        <v>116</v>
      </c>
      <c r="N7" s="734"/>
      <c r="O7" s="735"/>
      <c r="P7" s="734" t="s">
        <v>117</v>
      </c>
      <c r="Q7" s="734"/>
      <c r="R7" s="735"/>
      <c r="S7" s="734" t="s">
        <v>118</v>
      </c>
      <c r="T7" s="734"/>
      <c r="U7" s="735"/>
      <c r="V7" s="734" t="s">
        <v>18</v>
      </c>
      <c r="W7" s="734"/>
      <c r="X7" s="735"/>
      <c r="Y7" s="672" t="s">
        <v>19</v>
      </c>
      <c r="Z7" s="672"/>
      <c r="AA7" s="672"/>
      <c r="AB7" s="672" t="s">
        <v>20</v>
      </c>
      <c r="AC7" s="672"/>
      <c r="AD7" s="672"/>
      <c r="AE7" s="672" t="s">
        <v>21</v>
      </c>
      <c r="AF7" s="672"/>
      <c r="AG7" s="672"/>
      <c r="AH7" s="751" t="s">
        <v>22</v>
      </c>
      <c r="AI7" s="751"/>
      <c r="AJ7" s="751"/>
      <c r="AK7" s="745" t="s">
        <v>100</v>
      </c>
    </row>
    <row r="8" spans="1:37" s="201" customFormat="1" ht="15.75" customHeight="1">
      <c r="A8" s="249">
        <v>1</v>
      </c>
      <c r="B8" s="282" t="s">
        <v>7</v>
      </c>
      <c r="C8" s="394"/>
      <c r="D8" s="249">
        <v>1</v>
      </c>
      <c r="E8" s="249" t="s">
        <v>80</v>
      </c>
      <c r="F8" s="748" t="s">
        <v>79</v>
      </c>
      <c r="G8" s="249">
        <v>1</v>
      </c>
      <c r="H8" s="249" t="s">
        <v>6</v>
      </c>
      <c r="I8" s="283" t="s">
        <v>9</v>
      </c>
      <c r="J8" s="249">
        <v>1</v>
      </c>
      <c r="K8" s="282" t="s">
        <v>7</v>
      </c>
      <c r="L8" s="282"/>
      <c r="M8" s="249">
        <v>1</v>
      </c>
      <c r="N8" s="249" t="s">
        <v>8</v>
      </c>
      <c r="O8" s="283" t="s">
        <v>11</v>
      </c>
      <c r="P8" s="249">
        <v>1</v>
      </c>
      <c r="Q8" s="282" t="s">
        <v>12</v>
      </c>
      <c r="R8" s="282"/>
      <c r="S8" s="249">
        <v>1</v>
      </c>
      <c r="T8" s="282" t="s">
        <v>12</v>
      </c>
      <c r="U8" s="282"/>
      <c r="V8" s="249">
        <v>1</v>
      </c>
      <c r="W8" s="249" t="s">
        <v>80</v>
      </c>
      <c r="X8" s="748" t="s">
        <v>79</v>
      </c>
      <c r="Y8" s="249">
        <v>1</v>
      </c>
      <c r="Z8" s="249" t="s">
        <v>13</v>
      </c>
      <c r="AA8" s="283" t="s">
        <v>24</v>
      </c>
      <c r="AB8" s="249">
        <v>1</v>
      </c>
      <c r="AC8" s="282" t="s">
        <v>7</v>
      </c>
      <c r="AD8" s="282"/>
      <c r="AE8" s="249">
        <v>1</v>
      </c>
      <c r="AF8" s="249" t="s">
        <v>80</v>
      </c>
      <c r="AG8" s="749" t="s">
        <v>78</v>
      </c>
      <c r="AH8" s="249">
        <v>1</v>
      </c>
      <c r="AI8" s="249" t="s">
        <v>6</v>
      </c>
      <c r="AJ8" s="370" t="s">
        <v>78</v>
      </c>
      <c r="AK8" s="746"/>
    </row>
    <row r="9" spans="1:37" s="201" customFormat="1" ht="15.75" customHeight="1">
      <c r="A9" s="249">
        <v>2</v>
      </c>
      <c r="B9" s="249" t="s">
        <v>10</v>
      </c>
      <c r="C9" s="396" t="s">
        <v>27</v>
      </c>
      <c r="D9" s="249">
        <f t="shared" ref="D9:D38" si="0">+D8+1</f>
        <v>2</v>
      </c>
      <c r="E9" s="249" t="s">
        <v>8</v>
      </c>
      <c r="F9" s="748"/>
      <c r="G9" s="249">
        <f t="shared" ref="G9:G36" si="1">G8+1</f>
        <v>2</v>
      </c>
      <c r="H9" s="282" t="s">
        <v>12</v>
      </c>
      <c r="I9" s="381"/>
      <c r="J9" s="249">
        <f t="shared" ref="J9:J24" si="2">+J8+1</f>
        <v>2</v>
      </c>
      <c r="K9" s="249" t="s">
        <v>10</v>
      </c>
      <c r="L9" s="750" t="s">
        <v>79</v>
      </c>
      <c r="M9" s="249">
        <f t="shared" ref="M9:M38" si="3">+M8+1</f>
        <v>2</v>
      </c>
      <c r="N9" s="249" t="s">
        <v>13</v>
      </c>
      <c r="O9" s="749" t="s">
        <v>78</v>
      </c>
      <c r="P9" s="249">
        <f t="shared" ref="P9:P34" si="4">1+P8</f>
        <v>2</v>
      </c>
      <c r="Q9" s="282" t="s">
        <v>7</v>
      </c>
      <c r="R9" s="398"/>
      <c r="S9" s="249">
        <f t="shared" ref="S9:S34" si="5">1+S8</f>
        <v>2</v>
      </c>
      <c r="T9" s="282" t="s">
        <v>7</v>
      </c>
      <c r="U9" s="399"/>
      <c r="V9" s="249">
        <f t="shared" ref="V9:V34" si="6">1+V8</f>
        <v>2</v>
      </c>
      <c r="W9" s="249" t="s">
        <v>8</v>
      </c>
      <c r="X9" s="748"/>
      <c r="Y9" s="249">
        <f t="shared" ref="Y9:Y34" si="7">1+Y8</f>
        <v>2</v>
      </c>
      <c r="Z9" s="249" t="s">
        <v>6</v>
      </c>
      <c r="AA9" s="370" t="s">
        <v>78</v>
      </c>
      <c r="AB9" s="249">
        <f t="shared" ref="AB9:AB34" si="8">1+AB8</f>
        <v>2</v>
      </c>
      <c r="AC9" s="249" t="s">
        <v>10</v>
      </c>
      <c r="AD9" s="749" t="s">
        <v>78</v>
      </c>
      <c r="AE9" s="249">
        <f t="shared" ref="AE9:AE34" si="9">1+AE8</f>
        <v>2</v>
      </c>
      <c r="AF9" s="249" t="s">
        <v>8</v>
      </c>
      <c r="AG9" s="749"/>
      <c r="AH9" s="249">
        <f t="shared" ref="AH9:AH28" si="10">+AH8+1</f>
        <v>2</v>
      </c>
      <c r="AI9" s="282" t="s">
        <v>12</v>
      </c>
      <c r="AJ9" s="400"/>
      <c r="AK9" s="746"/>
    </row>
    <row r="10" spans="1:37" s="201" customFormat="1" ht="15.75" customHeight="1">
      <c r="A10" s="249">
        <v>3</v>
      </c>
      <c r="B10" s="249" t="s">
        <v>80</v>
      </c>
      <c r="C10" s="718" t="s">
        <v>79</v>
      </c>
      <c r="D10" s="249">
        <f t="shared" si="0"/>
        <v>3</v>
      </c>
      <c r="E10" s="249" t="s">
        <v>13</v>
      </c>
      <c r="F10" s="748"/>
      <c r="G10" s="249">
        <f t="shared" si="1"/>
        <v>3</v>
      </c>
      <c r="H10" s="282" t="s">
        <v>7</v>
      </c>
      <c r="I10" s="381"/>
      <c r="J10" s="249">
        <f t="shared" si="2"/>
        <v>3</v>
      </c>
      <c r="K10" s="249" t="s">
        <v>80</v>
      </c>
      <c r="L10" s="748"/>
      <c r="M10" s="249">
        <f t="shared" si="3"/>
        <v>3</v>
      </c>
      <c r="N10" s="249" t="s">
        <v>6</v>
      </c>
      <c r="O10" s="749"/>
      <c r="P10" s="249">
        <f t="shared" si="4"/>
        <v>3</v>
      </c>
      <c r="Q10" s="249" t="s">
        <v>10</v>
      </c>
      <c r="R10" s="750" t="s">
        <v>79</v>
      </c>
      <c r="S10" s="249">
        <f t="shared" si="5"/>
        <v>3</v>
      </c>
      <c r="T10" s="249" t="s">
        <v>10</v>
      </c>
      <c r="U10" s="750" t="s">
        <v>79</v>
      </c>
      <c r="V10" s="249">
        <f t="shared" si="6"/>
        <v>3</v>
      </c>
      <c r="W10" s="249" t="s">
        <v>13</v>
      </c>
      <c r="X10" s="748"/>
      <c r="Y10" s="249">
        <f t="shared" si="7"/>
        <v>3</v>
      </c>
      <c r="Z10" s="282" t="s">
        <v>12</v>
      </c>
      <c r="AA10" s="381"/>
      <c r="AB10" s="249">
        <f t="shared" si="8"/>
        <v>3</v>
      </c>
      <c r="AC10" s="249" t="s">
        <v>80</v>
      </c>
      <c r="AD10" s="749"/>
      <c r="AE10" s="249">
        <f t="shared" si="9"/>
        <v>3</v>
      </c>
      <c r="AF10" s="249" t="s">
        <v>13</v>
      </c>
      <c r="AG10" s="749"/>
      <c r="AH10" s="249">
        <f t="shared" si="10"/>
        <v>3</v>
      </c>
      <c r="AI10" s="282" t="s">
        <v>7</v>
      </c>
      <c r="AJ10" s="400"/>
      <c r="AK10" s="746"/>
    </row>
    <row r="11" spans="1:37" s="201" customFormat="1" ht="15.75" customHeight="1">
      <c r="A11" s="249">
        <v>4</v>
      </c>
      <c r="B11" s="249" t="s">
        <v>8</v>
      </c>
      <c r="C11" s="721"/>
      <c r="D11" s="249">
        <f t="shared" si="0"/>
        <v>4</v>
      </c>
      <c r="E11" s="249" t="s">
        <v>6</v>
      </c>
      <c r="F11" s="748"/>
      <c r="G11" s="249">
        <f t="shared" si="1"/>
        <v>4</v>
      </c>
      <c r="H11" s="249" t="s">
        <v>10</v>
      </c>
      <c r="I11" s="750" t="s">
        <v>79</v>
      </c>
      <c r="J11" s="249">
        <f t="shared" si="2"/>
        <v>4</v>
      </c>
      <c r="K11" s="249" t="s">
        <v>8</v>
      </c>
      <c r="L11" s="748"/>
      <c r="M11" s="249">
        <f t="shared" si="3"/>
        <v>4</v>
      </c>
      <c r="N11" s="282" t="s">
        <v>12</v>
      </c>
      <c r="O11" s="394"/>
      <c r="P11" s="249">
        <f t="shared" si="4"/>
        <v>4</v>
      </c>
      <c r="Q11" s="249" t="s">
        <v>80</v>
      </c>
      <c r="R11" s="748"/>
      <c r="S11" s="249">
        <f t="shared" si="5"/>
        <v>4</v>
      </c>
      <c r="T11" s="249" t="s">
        <v>80</v>
      </c>
      <c r="U11" s="748"/>
      <c r="V11" s="249">
        <f t="shared" si="6"/>
        <v>4</v>
      </c>
      <c r="W11" s="249" t="s">
        <v>6</v>
      </c>
      <c r="X11" s="748"/>
      <c r="Y11" s="249">
        <f t="shared" si="7"/>
        <v>4</v>
      </c>
      <c r="Z11" s="282" t="s">
        <v>7</v>
      </c>
      <c r="AA11" s="286"/>
      <c r="AB11" s="249">
        <f t="shared" si="8"/>
        <v>4</v>
      </c>
      <c r="AC11" s="249" t="s">
        <v>8</v>
      </c>
      <c r="AD11" s="749"/>
      <c r="AE11" s="249">
        <f t="shared" si="9"/>
        <v>4</v>
      </c>
      <c r="AF11" s="249" t="s">
        <v>6</v>
      </c>
      <c r="AG11" s="749"/>
      <c r="AH11" s="249">
        <f t="shared" si="10"/>
        <v>4</v>
      </c>
      <c r="AI11" s="249" t="s">
        <v>10</v>
      </c>
      <c r="AJ11" s="749" t="s">
        <v>78</v>
      </c>
      <c r="AK11" s="746"/>
    </row>
    <row r="12" spans="1:37" s="201" customFormat="1" ht="15.75" customHeight="1">
      <c r="A12" s="249">
        <v>5</v>
      </c>
      <c r="B12" s="249" t="s">
        <v>13</v>
      </c>
      <c r="C12" s="721"/>
      <c r="D12" s="249">
        <f t="shared" si="0"/>
        <v>5</v>
      </c>
      <c r="E12" s="282" t="s">
        <v>12</v>
      </c>
      <c r="F12" s="394"/>
      <c r="G12" s="249">
        <f t="shared" si="1"/>
        <v>5</v>
      </c>
      <c r="H12" s="249" t="s">
        <v>80</v>
      </c>
      <c r="I12" s="748"/>
      <c r="J12" s="249">
        <f t="shared" si="2"/>
        <v>5</v>
      </c>
      <c r="K12" s="249" t="s">
        <v>13</v>
      </c>
      <c r="L12" s="748"/>
      <c r="M12" s="249">
        <f t="shared" si="3"/>
        <v>5</v>
      </c>
      <c r="N12" s="282" t="s">
        <v>7</v>
      </c>
      <c r="O12" s="394"/>
      <c r="P12" s="249">
        <f t="shared" si="4"/>
        <v>5</v>
      </c>
      <c r="Q12" s="249" t="s">
        <v>8</v>
      </c>
      <c r="R12" s="748"/>
      <c r="S12" s="249">
        <f t="shared" si="5"/>
        <v>5</v>
      </c>
      <c r="T12" s="249" t="s">
        <v>8</v>
      </c>
      <c r="U12" s="748"/>
      <c r="V12" s="249">
        <f t="shared" si="6"/>
        <v>5</v>
      </c>
      <c r="W12" s="282" t="s">
        <v>12</v>
      </c>
      <c r="X12" s="381"/>
      <c r="Y12" s="189">
        <f t="shared" si="7"/>
        <v>5</v>
      </c>
      <c r="Z12" s="249" t="s">
        <v>10</v>
      </c>
      <c r="AA12" s="749" t="s">
        <v>78</v>
      </c>
      <c r="AB12" s="189">
        <f t="shared" si="8"/>
        <v>5</v>
      </c>
      <c r="AC12" s="249" t="s">
        <v>13</v>
      </c>
      <c r="AD12" s="749"/>
      <c r="AE12" s="249">
        <f t="shared" si="9"/>
        <v>5</v>
      </c>
      <c r="AF12" s="282" t="s">
        <v>12</v>
      </c>
      <c r="AG12" s="394"/>
      <c r="AH12" s="249">
        <f t="shared" si="10"/>
        <v>5</v>
      </c>
      <c r="AI12" s="249" t="s">
        <v>80</v>
      </c>
      <c r="AJ12" s="749"/>
      <c r="AK12" s="746"/>
    </row>
    <row r="13" spans="1:37" s="201" customFormat="1" ht="15.75" customHeight="1">
      <c r="A13" s="249">
        <v>6</v>
      </c>
      <c r="B13" s="249" t="s">
        <v>6</v>
      </c>
      <c r="C13" s="722"/>
      <c r="D13" s="249">
        <f t="shared" si="0"/>
        <v>6</v>
      </c>
      <c r="E13" s="282" t="s">
        <v>7</v>
      </c>
      <c r="F13" s="282"/>
      <c r="G13" s="249">
        <f t="shared" si="1"/>
        <v>6</v>
      </c>
      <c r="H13" s="249" t="s">
        <v>8</v>
      </c>
      <c r="I13" s="748"/>
      <c r="J13" s="249">
        <f t="shared" si="2"/>
        <v>6</v>
      </c>
      <c r="K13" s="249" t="s">
        <v>6</v>
      </c>
      <c r="L13" s="748"/>
      <c r="M13" s="249">
        <f t="shared" si="3"/>
        <v>6</v>
      </c>
      <c r="N13" s="249" t="s">
        <v>10</v>
      </c>
      <c r="O13" s="750" t="s">
        <v>79</v>
      </c>
      <c r="P13" s="249">
        <f t="shared" si="4"/>
        <v>6</v>
      </c>
      <c r="Q13" s="249" t="s">
        <v>13</v>
      </c>
      <c r="R13" s="748"/>
      <c r="S13" s="249">
        <f t="shared" si="5"/>
        <v>6</v>
      </c>
      <c r="T13" s="249" t="s">
        <v>13</v>
      </c>
      <c r="U13" s="748"/>
      <c r="V13" s="249">
        <f t="shared" si="6"/>
        <v>6</v>
      </c>
      <c r="W13" s="282" t="s">
        <v>7</v>
      </c>
      <c r="X13" s="400"/>
      <c r="Y13" s="189">
        <f t="shared" si="7"/>
        <v>6</v>
      </c>
      <c r="Z13" s="249" t="s">
        <v>80</v>
      </c>
      <c r="AA13" s="752"/>
      <c r="AB13" s="189">
        <f t="shared" si="8"/>
        <v>6</v>
      </c>
      <c r="AC13" s="249" t="s">
        <v>6</v>
      </c>
      <c r="AD13" s="749"/>
      <c r="AE13" s="249">
        <f t="shared" si="9"/>
        <v>6</v>
      </c>
      <c r="AF13" s="401" t="s">
        <v>7</v>
      </c>
      <c r="AG13" s="381"/>
      <c r="AH13" s="249">
        <f t="shared" si="10"/>
        <v>6</v>
      </c>
      <c r="AI13" s="249" t="s">
        <v>8</v>
      </c>
      <c r="AJ13" s="749"/>
      <c r="AK13" s="746"/>
    </row>
    <row r="14" spans="1:37" s="201" customFormat="1" ht="15.75" customHeight="1">
      <c r="A14" s="249">
        <v>7</v>
      </c>
      <c r="B14" s="282" t="s">
        <v>12</v>
      </c>
      <c r="C14" s="394"/>
      <c r="D14" s="249">
        <f t="shared" si="0"/>
        <v>7</v>
      </c>
      <c r="E14" s="249" t="s">
        <v>10</v>
      </c>
      <c r="F14" s="750" t="s">
        <v>79</v>
      </c>
      <c r="G14" s="249">
        <f t="shared" si="1"/>
        <v>7</v>
      </c>
      <c r="H14" s="249" t="s">
        <v>13</v>
      </c>
      <c r="I14" s="748"/>
      <c r="J14" s="249">
        <f t="shared" si="2"/>
        <v>7</v>
      </c>
      <c r="K14" s="282" t="s">
        <v>12</v>
      </c>
      <c r="L14" s="394"/>
      <c r="M14" s="249">
        <f t="shared" si="3"/>
        <v>7</v>
      </c>
      <c r="N14" s="249" t="s">
        <v>80</v>
      </c>
      <c r="O14" s="748"/>
      <c r="P14" s="249">
        <f t="shared" si="4"/>
        <v>7</v>
      </c>
      <c r="Q14" s="249" t="s">
        <v>6</v>
      </c>
      <c r="R14" s="748"/>
      <c r="S14" s="249">
        <f t="shared" si="5"/>
        <v>7</v>
      </c>
      <c r="T14" s="249" t="s">
        <v>6</v>
      </c>
      <c r="U14" s="748"/>
      <c r="V14" s="249">
        <f t="shared" si="6"/>
        <v>7</v>
      </c>
      <c r="W14" s="249" t="s">
        <v>10</v>
      </c>
      <c r="X14" s="750" t="s">
        <v>79</v>
      </c>
      <c r="Y14" s="189">
        <f t="shared" si="7"/>
        <v>7</v>
      </c>
      <c r="Z14" s="249" t="s">
        <v>8</v>
      </c>
      <c r="AA14" s="752"/>
      <c r="AB14" s="189">
        <f t="shared" si="8"/>
        <v>7</v>
      </c>
      <c r="AC14" s="282" t="s">
        <v>12</v>
      </c>
      <c r="AD14" s="394"/>
      <c r="AE14" s="249">
        <f t="shared" si="9"/>
        <v>7</v>
      </c>
      <c r="AF14" s="249" t="s">
        <v>10</v>
      </c>
      <c r="AG14" s="750" t="s">
        <v>79</v>
      </c>
      <c r="AH14" s="249">
        <f t="shared" si="10"/>
        <v>7</v>
      </c>
      <c r="AI14" s="249" t="s">
        <v>13</v>
      </c>
      <c r="AJ14" s="749"/>
      <c r="AK14" s="746"/>
    </row>
    <row r="15" spans="1:37" s="201" customFormat="1" ht="15.75" customHeight="1">
      <c r="A15" s="249">
        <v>8</v>
      </c>
      <c r="B15" s="282" t="s">
        <v>7</v>
      </c>
      <c r="C15" s="394"/>
      <c r="D15" s="249">
        <f t="shared" si="0"/>
        <v>8</v>
      </c>
      <c r="E15" s="249" t="s">
        <v>80</v>
      </c>
      <c r="F15" s="748"/>
      <c r="G15" s="249">
        <f t="shared" si="1"/>
        <v>8</v>
      </c>
      <c r="H15" s="249" t="s">
        <v>6</v>
      </c>
      <c r="I15" s="748"/>
      <c r="J15" s="249">
        <f t="shared" si="2"/>
        <v>8</v>
      </c>
      <c r="K15" s="282" t="s">
        <v>7</v>
      </c>
      <c r="L15" s="282"/>
      <c r="M15" s="249">
        <f t="shared" si="3"/>
        <v>8</v>
      </c>
      <c r="N15" s="249" t="s">
        <v>8</v>
      </c>
      <c r="O15" s="748"/>
      <c r="P15" s="249">
        <f t="shared" si="4"/>
        <v>8</v>
      </c>
      <c r="Q15" s="282" t="s">
        <v>12</v>
      </c>
      <c r="R15" s="394"/>
      <c r="S15" s="249">
        <f t="shared" si="5"/>
        <v>8</v>
      </c>
      <c r="T15" s="282" t="s">
        <v>12</v>
      </c>
      <c r="U15" s="394"/>
      <c r="V15" s="249">
        <f t="shared" si="6"/>
        <v>8</v>
      </c>
      <c r="W15" s="249" t="s">
        <v>80</v>
      </c>
      <c r="X15" s="748"/>
      <c r="Y15" s="189">
        <f t="shared" si="7"/>
        <v>8</v>
      </c>
      <c r="Z15" s="249" t="s">
        <v>13</v>
      </c>
      <c r="AA15" s="283" t="s">
        <v>81</v>
      </c>
      <c r="AB15" s="189">
        <f t="shared" si="8"/>
        <v>8</v>
      </c>
      <c r="AC15" s="401" t="s">
        <v>7</v>
      </c>
      <c r="AD15" s="332" t="s">
        <v>82</v>
      </c>
      <c r="AE15" s="249">
        <f t="shared" si="9"/>
        <v>8</v>
      </c>
      <c r="AF15" s="249" t="s">
        <v>80</v>
      </c>
      <c r="AG15" s="748"/>
      <c r="AH15" s="249">
        <f t="shared" si="10"/>
        <v>8</v>
      </c>
      <c r="AI15" s="249" t="s">
        <v>6</v>
      </c>
      <c r="AJ15" s="749"/>
      <c r="AK15" s="746"/>
    </row>
    <row r="16" spans="1:37" s="201" customFormat="1" ht="15.75" customHeight="1">
      <c r="A16" s="249">
        <v>9</v>
      </c>
      <c r="B16" s="249" t="s">
        <v>10</v>
      </c>
      <c r="C16" s="750" t="s">
        <v>79</v>
      </c>
      <c r="D16" s="249">
        <f t="shared" si="0"/>
        <v>9</v>
      </c>
      <c r="E16" s="249" t="s">
        <v>8</v>
      </c>
      <c r="F16" s="748"/>
      <c r="G16" s="249">
        <f t="shared" si="1"/>
        <v>9</v>
      </c>
      <c r="H16" s="282" t="s">
        <v>12</v>
      </c>
      <c r="I16" s="394"/>
      <c r="J16" s="249">
        <f t="shared" si="2"/>
        <v>9</v>
      </c>
      <c r="K16" s="249" t="s">
        <v>10</v>
      </c>
      <c r="L16" s="749" t="s">
        <v>78</v>
      </c>
      <c r="M16" s="249">
        <f t="shared" si="3"/>
        <v>9</v>
      </c>
      <c r="N16" s="249" t="s">
        <v>13</v>
      </c>
      <c r="O16" s="748"/>
      <c r="P16" s="249">
        <f t="shared" si="4"/>
        <v>9</v>
      </c>
      <c r="Q16" s="282" t="s">
        <v>7</v>
      </c>
      <c r="R16" s="402"/>
      <c r="S16" s="249">
        <f t="shared" si="5"/>
        <v>9</v>
      </c>
      <c r="T16" s="282" t="s">
        <v>7</v>
      </c>
      <c r="U16" s="403"/>
      <c r="V16" s="249">
        <f t="shared" si="6"/>
        <v>9</v>
      </c>
      <c r="W16" s="249" t="s">
        <v>8</v>
      </c>
      <c r="X16" s="748"/>
      <c r="Y16" s="189">
        <f t="shared" si="7"/>
        <v>9</v>
      </c>
      <c r="Z16" s="249" t="s">
        <v>6</v>
      </c>
      <c r="AA16" s="370" t="s">
        <v>78</v>
      </c>
      <c r="AB16" s="189">
        <f t="shared" si="8"/>
        <v>9</v>
      </c>
      <c r="AC16" s="249" t="s">
        <v>10</v>
      </c>
      <c r="AD16" s="404" t="s">
        <v>26</v>
      </c>
      <c r="AE16" s="249">
        <f t="shared" si="9"/>
        <v>9</v>
      </c>
      <c r="AF16" s="249" t="s">
        <v>8</v>
      </c>
      <c r="AG16" s="748"/>
      <c r="AH16" s="249">
        <f t="shared" si="10"/>
        <v>9</v>
      </c>
      <c r="AI16" s="282" t="s">
        <v>12</v>
      </c>
      <c r="AJ16" s="402"/>
      <c r="AK16" s="746"/>
    </row>
    <row r="17" spans="1:37" s="201" customFormat="1" ht="15.75" customHeight="1">
      <c r="A17" s="249">
        <v>10</v>
      </c>
      <c r="B17" s="249" t="s">
        <v>80</v>
      </c>
      <c r="C17" s="748"/>
      <c r="D17" s="249">
        <f t="shared" si="0"/>
        <v>10</v>
      </c>
      <c r="E17" s="249" t="s">
        <v>13</v>
      </c>
      <c r="F17" s="748"/>
      <c r="G17" s="249">
        <f t="shared" si="1"/>
        <v>10</v>
      </c>
      <c r="H17" s="282" t="s">
        <v>7</v>
      </c>
      <c r="I17" s="381"/>
      <c r="J17" s="249">
        <f t="shared" si="2"/>
        <v>10</v>
      </c>
      <c r="K17" s="249" t="s">
        <v>80</v>
      </c>
      <c r="L17" s="749"/>
      <c r="M17" s="249">
        <f t="shared" si="3"/>
        <v>10</v>
      </c>
      <c r="N17" s="249" t="s">
        <v>6</v>
      </c>
      <c r="O17" s="748"/>
      <c r="P17" s="249">
        <f t="shared" si="4"/>
        <v>10</v>
      </c>
      <c r="Q17" s="249" t="s">
        <v>10</v>
      </c>
      <c r="R17" s="750" t="s">
        <v>79</v>
      </c>
      <c r="S17" s="249">
        <f t="shared" si="5"/>
        <v>10</v>
      </c>
      <c r="T17" s="249" t="s">
        <v>10</v>
      </c>
      <c r="U17" s="750" t="s">
        <v>79</v>
      </c>
      <c r="V17" s="249">
        <f t="shared" si="6"/>
        <v>10</v>
      </c>
      <c r="W17" s="249" t="s">
        <v>13</v>
      </c>
      <c r="X17" s="748"/>
      <c r="Y17" s="189">
        <f t="shared" si="7"/>
        <v>10</v>
      </c>
      <c r="Z17" s="282" t="s">
        <v>12</v>
      </c>
      <c r="AA17" s="381"/>
      <c r="AB17" s="189">
        <f t="shared" si="8"/>
        <v>10</v>
      </c>
      <c r="AC17" s="249" t="s">
        <v>80</v>
      </c>
      <c r="AD17" s="753" t="s">
        <v>78</v>
      </c>
      <c r="AE17" s="249">
        <f t="shared" si="9"/>
        <v>10</v>
      </c>
      <c r="AF17" s="249" t="s">
        <v>13</v>
      </c>
      <c r="AG17" s="748"/>
      <c r="AH17" s="249">
        <f t="shared" si="10"/>
        <v>10</v>
      </c>
      <c r="AI17" s="282" t="s">
        <v>7</v>
      </c>
      <c r="AJ17" s="400"/>
      <c r="AK17" s="746"/>
    </row>
    <row r="18" spans="1:37" s="201" customFormat="1" ht="15.75" customHeight="1">
      <c r="A18" s="249">
        <v>11</v>
      </c>
      <c r="B18" s="249" t="s">
        <v>8</v>
      </c>
      <c r="C18" s="748"/>
      <c r="D18" s="249">
        <f t="shared" si="0"/>
        <v>11</v>
      </c>
      <c r="E18" s="249" t="s">
        <v>6</v>
      </c>
      <c r="F18" s="748"/>
      <c r="G18" s="249">
        <f t="shared" si="1"/>
        <v>11</v>
      </c>
      <c r="H18" s="249" t="s">
        <v>10</v>
      </c>
      <c r="I18" s="283" t="s">
        <v>74</v>
      </c>
      <c r="J18" s="249">
        <f t="shared" si="2"/>
        <v>11</v>
      </c>
      <c r="K18" s="249" t="s">
        <v>8</v>
      </c>
      <c r="L18" s="749"/>
      <c r="M18" s="249">
        <f t="shared" si="3"/>
        <v>11</v>
      </c>
      <c r="N18" s="282" t="s">
        <v>12</v>
      </c>
      <c r="O18" s="394"/>
      <c r="P18" s="249">
        <f t="shared" si="4"/>
        <v>11</v>
      </c>
      <c r="Q18" s="249" t="s">
        <v>80</v>
      </c>
      <c r="R18" s="748"/>
      <c r="S18" s="249">
        <f t="shared" si="5"/>
        <v>11</v>
      </c>
      <c r="T18" s="249" t="s">
        <v>80</v>
      </c>
      <c r="U18" s="748"/>
      <c r="V18" s="249">
        <f t="shared" si="6"/>
        <v>11</v>
      </c>
      <c r="W18" s="249" t="s">
        <v>6</v>
      </c>
      <c r="X18" s="748"/>
      <c r="Y18" s="189">
        <f t="shared" si="7"/>
        <v>11</v>
      </c>
      <c r="Z18" s="282" t="s">
        <v>7</v>
      </c>
      <c r="AA18" s="382"/>
      <c r="AB18" s="189">
        <f t="shared" si="8"/>
        <v>11</v>
      </c>
      <c r="AC18" s="249" t="s">
        <v>8</v>
      </c>
      <c r="AD18" s="753"/>
      <c r="AE18" s="249">
        <f t="shared" si="9"/>
        <v>11</v>
      </c>
      <c r="AF18" s="249" t="s">
        <v>6</v>
      </c>
      <c r="AG18" s="748"/>
      <c r="AH18" s="249">
        <f t="shared" si="10"/>
        <v>11</v>
      </c>
      <c r="AI18" s="249" t="s">
        <v>10</v>
      </c>
      <c r="AJ18" s="749" t="s">
        <v>78</v>
      </c>
      <c r="AK18" s="746"/>
    </row>
    <row r="19" spans="1:37" s="201" customFormat="1" ht="15.75" customHeight="1">
      <c r="A19" s="249">
        <v>12</v>
      </c>
      <c r="B19" s="249" t="s">
        <v>13</v>
      </c>
      <c r="C19" s="748"/>
      <c r="D19" s="249">
        <f t="shared" si="0"/>
        <v>12</v>
      </c>
      <c r="E19" s="282" t="s">
        <v>12</v>
      </c>
      <c r="F19" s="394"/>
      <c r="G19" s="249">
        <f t="shared" si="1"/>
        <v>12</v>
      </c>
      <c r="H19" s="249" t="s">
        <v>80</v>
      </c>
      <c r="I19" s="749" t="s">
        <v>78</v>
      </c>
      <c r="J19" s="249">
        <f t="shared" si="2"/>
        <v>12</v>
      </c>
      <c r="K19" s="249" t="s">
        <v>13</v>
      </c>
      <c r="L19" s="749"/>
      <c r="M19" s="249">
        <f t="shared" si="3"/>
        <v>12</v>
      </c>
      <c r="N19" s="282" t="s">
        <v>7</v>
      </c>
      <c r="O19" s="286"/>
      <c r="P19" s="249">
        <f t="shared" si="4"/>
        <v>12</v>
      </c>
      <c r="Q19" s="249" t="s">
        <v>8</v>
      </c>
      <c r="R19" s="748"/>
      <c r="S19" s="249">
        <f t="shared" si="5"/>
        <v>12</v>
      </c>
      <c r="T19" s="249" t="s">
        <v>8</v>
      </c>
      <c r="U19" s="748"/>
      <c r="V19" s="249">
        <f t="shared" si="6"/>
        <v>12</v>
      </c>
      <c r="W19" s="282" t="s">
        <v>12</v>
      </c>
      <c r="X19" s="394"/>
      <c r="Y19" s="189">
        <f t="shared" si="7"/>
        <v>12</v>
      </c>
      <c r="Z19" s="249" t="s">
        <v>10</v>
      </c>
      <c r="AA19" s="749" t="s">
        <v>78</v>
      </c>
      <c r="AB19" s="189">
        <f t="shared" si="8"/>
        <v>12</v>
      </c>
      <c r="AC19" s="249" t="s">
        <v>13</v>
      </c>
      <c r="AD19" s="753"/>
      <c r="AE19" s="249">
        <f t="shared" si="9"/>
        <v>12</v>
      </c>
      <c r="AF19" s="282" t="s">
        <v>12</v>
      </c>
      <c r="AG19" s="332"/>
      <c r="AH19" s="249">
        <f t="shared" si="10"/>
        <v>12</v>
      </c>
      <c r="AI19" s="249" t="s">
        <v>80</v>
      </c>
      <c r="AJ19" s="749"/>
      <c r="AK19" s="746"/>
    </row>
    <row r="20" spans="1:37" s="201" customFormat="1" ht="15.75" customHeight="1">
      <c r="A20" s="249">
        <v>13</v>
      </c>
      <c r="B20" s="249" t="s">
        <v>6</v>
      </c>
      <c r="C20" s="748"/>
      <c r="D20" s="249">
        <f t="shared" si="0"/>
        <v>13</v>
      </c>
      <c r="E20" s="282" t="s">
        <v>7</v>
      </c>
      <c r="F20" s="282"/>
      <c r="G20" s="249">
        <f t="shared" si="1"/>
        <v>13</v>
      </c>
      <c r="H20" s="249" t="s">
        <v>8</v>
      </c>
      <c r="I20" s="749"/>
      <c r="J20" s="249">
        <f t="shared" si="2"/>
        <v>13</v>
      </c>
      <c r="K20" s="249" t="s">
        <v>6</v>
      </c>
      <c r="L20" s="749"/>
      <c r="M20" s="249">
        <f t="shared" si="3"/>
        <v>13</v>
      </c>
      <c r="N20" s="249" t="s">
        <v>10</v>
      </c>
      <c r="O20" s="750" t="s">
        <v>79</v>
      </c>
      <c r="P20" s="249">
        <f t="shared" si="4"/>
        <v>13</v>
      </c>
      <c r="Q20" s="249" t="s">
        <v>13</v>
      </c>
      <c r="R20" s="748"/>
      <c r="S20" s="249">
        <f t="shared" si="5"/>
        <v>13</v>
      </c>
      <c r="T20" s="249" t="s">
        <v>13</v>
      </c>
      <c r="U20" s="748"/>
      <c r="V20" s="249">
        <f t="shared" si="6"/>
        <v>13</v>
      </c>
      <c r="W20" s="282" t="s">
        <v>7</v>
      </c>
      <c r="X20" s="381"/>
      <c r="Y20" s="189">
        <f t="shared" si="7"/>
        <v>13</v>
      </c>
      <c r="Z20" s="249" t="s">
        <v>80</v>
      </c>
      <c r="AA20" s="749"/>
      <c r="AB20" s="189">
        <f t="shared" si="8"/>
        <v>13</v>
      </c>
      <c r="AC20" s="249" t="s">
        <v>6</v>
      </c>
      <c r="AD20" s="753"/>
      <c r="AE20" s="249">
        <f t="shared" si="9"/>
        <v>13</v>
      </c>
      <c r="AF20" s="401" t="s">
        <v>7</v>
      </c>
      <c r="AG20" s="381"/>
      <c r="AH20" s="249">
        <f t="shared" si="10"/>
        <v>13</v>
      </c>
      <c r="AI20" s="249" t="s">
        <v>8</v>
      </c>
      <c r="AJ20" s="749"/>
      <c r="AK20" s="746"/>
    </row>
    <row r="21" spans="1:37" s="201" customFormat="1" ht="15.75" customHeight="1">
      <c r="A21" s="249">
        <v>14</v>
      </c>
      <c r="B21" s="282" t="s">
        <v>12</v>
      </c>
      <c r="C21" s="394"/>
      <c r="D21" s="249">
        <f t="shared" si="0"/>
        <v>14</v>
      </c>
      <c r="E21" s="249" t="s">
        <v>10</v>
      </c>
      <c r="F21" s="749" t="s">
        <v>78</v>
      </c>
      <c r="G21" s="249">
        <f t="shared" si="1"/>
        <v>14</v>
      </c>
      <c r="H21" s="249" t="s">
        <v>13</v>
      </c>
      <c r="I21" s="749"/>
      <c r="J21" s="249">
        <f t="shared" si="2"/>
        <v>14</v>
      </c>
      <c r="K21" s="282" t="s">
        <v>12</v>
      </c>
      <c r="L21" s="394"/>
      <c r="M21" s="249">
        <f t="shared" si="3"/>
        <v>14</v>
      </c>
      <c r="N21" s="249" t="s">
        <v>80</v>
      </c>
      <c r="O21" s="748"/>
      <c r="P21" s="249">
        <f t="shared" si="4"/>
        <v>14</v>
      </c>
      <c r="Q21" s="249" t="s">
        <v>6</v>
      </c>
      <c r="R21" s="748"/>
      <c r="S21" s="249">
        <f t="shared" si="5"/>
        <v>14</v>
      </c>
      <c r="T21" s="249" t="s">
        <v>6</v>
      </c>
      <c r="U21" s="748"/>
      <c r="V21" s="249">
        <f t="shared" si="6"/>
        <v>14</v>
      </c>
      <c r="W21" s="249" t="s">
        <v>10</v>
      </c>
      <c r="X21" s="749" t="s">
        <v>78</v>
      </c>
      <c r="Y21" s="189">
        <f t="shared" si="7"/>
        <v>14</v>
      </c>
      <c r="Z21" s="249" t="s">
        <v>8</v>
      </c>
      <c r="AA21" s="749"/>
      <c r="AB21" s="189">
        <f t="shared" si="8"/>
        <v>14</v>
      </c>
      <c r="AC21" s="282" t="s">
        <v>12</v>
      </c>
      <c r="AD21" s="282"/>
      <c r="AE21" s="249">
        <f t="shared" si="9"/>
        <v>14</v>
      </c>
      <c r="AF21" s="249" t="s">
        <v>10</v>
      </c>
      <c r="AG21" s="404" t="s">
        <v>119</v>
      </c>
      <c r="AH21" s="249">
        <f t="shared" si="10"/>
        <v>14</v>
      </c>
      <c r="AI21" s="249" t="s">
        <v>13</v>
      </c>
      <c r="AJ21" s="749"/>
      <c r="AK21" s="746"/>
    </row>
    <row r="22" spans="1:37" s="201" customFormat="1" ht="15.75" customHeight="1">
      <c r="A22" s="249">
        <v>15</v>
      </c>
      <c r="B22" s="282" t="s">
        <v>7</v>
      </c>
      <c r="C22" s="394"/>
      <c r="D22" s="249">
        <f t="shared" si="0"/>
        <v>15</v>
      </c>
      <c r="E22" s="249" t="s">
        <v>80</v>
      </c>
      <c r="F22" s="749"/>
      <c r="G22" s="249">
        <f t="shared" si="1"/>
        <v>15</v>
      </c>
      <c r="H22" s="249" t="s">
        <v>6</v>
      </c>
      <c r="I22" s="749"/>
      <c r="J22" s="249">
        <f t="shared" si="2"/>
        <v>15</v>
      </c>
      <c r="K22" s="282" t="s">
        <v>7</v>
      </c>
      <c r="L22" s="394"/>
      <c r="M22" s="249">
        <f t="shared" si="3"/>
        <v>15</v>
      </c>
      <c r="N22" s="249" t="s">
        <v>8</v>
      </c>
      <c r="O22" s="748"/>
      <c r="P22" s="249">
        <f t="shared" si="4"/>
        <v>15</v>
      </c>
      <c r="Q22" s="282" t="s">
        <v>12</v>
      </c>
      <c r="R22" s="394"/>
      <c r="S22" s="249">
        <f t="shared" si="5"/>
        <v>15</v>
      </c>
      <c r="T22" s="282" t="s">
        <v>12</v>
      </c>
      <c r="U22" s="394"/>
      <c r="V22" s="249">
        <f t="shared" si="6"/>
        <v>15</v>
      </c>
      <c r="W22" s="249" t="s">
        <v>80</v>
      </c>
      <c r="X22" s="749"/>
      <c r="Y22" s="189">
        <f t="shared" si="7"/>
        <v>15</v>
      </c>
      <c r="Z22" s="249" t="s">
        <v>13</v>
      </c>
      <c r="AA22" s="749"/>
      <c r="AB22" s="189">
        <f t="shared" si="8"/>
        <v>15</v>
      </c>
      <c r="AC22" s="282" t="s">
        <v>7</v>
      </c>
      <c r="AD22" s="282"/>
      <c r="AE22" s="249">
        <f t="shared" si="9"/>
        <v>15</v>
      </c>
      <c r="AF22" s="249" t="s">
        <v>80</v>
      </c>
      <c r="AG22" s="748" t="s">
        <v>79</v>
      </c>
      <c r="AH22" s="249">
        <f t="shared" si="10"/>
        <v>15</v>
      </c>
      <c r="AI22" s="249" t="s">
        <v>6</v>
      </c>
      <c r="AJ22" s="283" t="s">
        <v>14</v>
      </c>
      <c r="AK22" s="746"/>
    </row>
    <row r="23" spans="1:37" s="201" customFormat="1" ht="15.75" customHeight="1">
      <c r="A23" s="249">
        <v>16</v>
      </c>
      <c r="B23" s="249" t="s">
        <v>10</v>
      </c>
      <c r="C23" s="749" t="s">
        <v>78</v>
      </c>
      <c r="D23" s="249">
        <f t="shared" si="0"/>
        <v>16</v>
      </c>
      <c r="E23" s="249" t="s">
        <v>8</v>
      </c>
      <c r="F23" s="749"/>
      <c r="G23" s="249">
        <f t="shared" si="1"/>
        <v>16</v>
      </c>
      <c r="H23" s="282" t="s">
        <v>12</v>
      </c>
      <c r="I23" s="394"/>
      <c r="J23" s="249">
        <f t="shared" si="2"/>
        <v>16</v>
      </c>
      <c r="K23" s="249" t="s">
        <v>10</v>
      </c>
      <c r="L23" s="749" t="s">
        <v>78</v>
      </c>
      <c r="M23" s="249">
        <f t="shared" si="3"/>
        <v>16</v>
      </c>
      <c r="N23" s="249" t="s">
        <v>13</v>
      </c>
      <c r="O23" s="748"/>
      <c r="P23" s="249">
        <f t="shared" si="4"/>
        <v>16</v>
      </c>
      <c r="Q23" s="282" t="s">
        <v>7</v>
      </c>
      <c r="R23" s="405"/>
      <c r="S23" s="249">
        <f t="shared" si="5"/>
        <v>16</v>
      </c>
      <c r="T23" s="282" t="s">
        <v>7</v>
      </c>
      <c r="U23" s="400"/>
      <c r="V23" s="249">
        <f t="shared" si="6"/>
        <v>16</v>
      </c>
      <c r="W23" s="249" t="s">
        <v>8</v>
      </c>
      <c r="X23" s="749"/>
      <c r="Y23" s="189">
        <f t="shared" si="7"/>
        <v>16</v>
      </c>
      <c r="Z23" s="249" t="s">
        <v>6</v>
      </c>
      <c r="AA23" s="749"/>
      <c r="AB23" s="189">
        <f t="shared" si="8"/>
        <v>16</v>
      </c>
      <c r="AC23" s="249" t="s">
        <v>10</v>
      </c>
      <c r="AD23" s="750" t="s">
        <v>79</v>
      </c>
      <c r="AE23" s="249">
        <f t="shared" si="9"/>
        <v>16</v>
      </c>
      <c r="AF23" s="249" t="s">
        <v>8</v>
      </c>
      <c r="AG23" s="748"/>
      <c r="AH23" s="249">
        <f t="shared" si="10"/>
        <v>16</v>
      </c>
      <c r="AI23" s="282" t="s">
        <v>12</v>
      </c>
      <c r="AJ23" s="400"/>
      <c r="AK23" s="746"/>
    </row>
    <row r="24" spans="1:37" s="201" customFormat="1" ht="15.75" customHeight="1">
      <c r="A24" s="249">
        <v>17</v>
      </c>
      <c r="B24" s="249" t="s">
        <v>80</v>
      </c>
      <c r="C24" s="749"/>
      <c r="D24" s="249">
        <f t="shared" si="0"/>
        <v>17</v>
      </c>
      <c r="E24" s="249" t="s">
        <v>13</v>
      </c>
      <c r="F24" s="749"/>
      <c r="G24" s="249">
        <f t="shared" si="1"/>
        <v>17</v>
      </c>
      <c r="H24" s="282" t="s">
        <v>7</v>
      </c>
      <c r="I24" s="406"/>
      <c r="J24" s="249">
        <f t="shared" si="2"/>
        <v>17</v>
      </c>
      <c r="K24" s="249" t="s">
        <v>80</v>
      </c>
      <c r="L24" s="749"/>
      <c r="M24" s="249">
        <f t="shared" si="3"/>
        <v>17</v>
      </c>
      <c r="N24" s="249" t="s">
        <v>6</v>
      </c>
      <c r="O24" s="748"/>
      <c r="P24" s="249">
        <f t="shared" si="4"/>
        <v>17</v>
      </c>
      <c r="Q24" s="249" t="s">
        <v>10</v>
      </c>
      <c r="R24" s="749" t="s">
        <v>78</v>
      </c>
      <c r="S24" s="249">
        <f t="shared" si="5"/>
        <v>17</v>
      </c>
      <c r="T24" s="249" t="s">
        <v>10</v>
      </c>
      <c r="U24" s="749" t="s">
        <v>78</v>
      </c>
      <c r="V24" s="249">
        <f t="shared" si="6"/>
        <v>17</v>
      </c>
      <c r="W24" s="249" t="s">
        <v>13</v>
      </c>
      <c r="X24" s="749"/>
      <c r="Y24" s="189">
        <f t="shared" si="7"/>
        <v>17</v>
      </c>
      <c r="Z24" s="282" t="s">
        <v>12</v>
      </c>
      <c r="AA24" s="394"/>
      <c r="AB24" s="189">
        <f t="shared" si="8"/>
        <v>17</v>
      </c>
      <c r="AC24" s="249" t="s">
        <v>80</v>
      </c>
      <c r="AD24" s="748"/>
      <c r="AE24" s="249">
        <f t="shared" si="9"/>
        <v>17</v>
      </c>
      <c r="AF24" s="249" t="s">
        <v>13</v>
      </c>
      <c r="AG24" s="748"/>
      <c r="AH24" s="249">
        <f t="shared" si="10"/>
        <v>17</v>
      </c>
      <c r="AI24" s="282" t="s">
        <v>7</v>
      </c>
      <c r="AJ24" s="400"/>
      <c r="AK24" s="746"/>
    </row>
    <row r="25" spans="1:37" s="201" customFormat="1" ht="15.75" customHeight="1">
      <c r="A25" s="249">
        <v>18</v>
      </c>
      <c r="B25" s="249" t="s">
        <v>8</v>
      </c>
      <c r="C25" s="749"/>
      <c r="D25" s="249">
        <f t="shared" si="0"/>
        <v>18</v>
      </c>
      <c r="E25" s="249" t="s">
        <v>6</v>
      </c>
      <c r="F25" s="749"/>
      <c r="G25" s="249">
        <f t="shared" si="1"/>
        <v>18</v>
      </c>
      <c r="H25" s="249" t="s">
        <v>10</v>
      </c>
      <c r="I25" s="749" t="s">
        <v>78</v>
      </c>
      <c r="J25" s="249">
        <v>18</v>
      </c>
      <c r="K25" s="249" t="s">
        <v>8</v>
      </c>
      <c r="L25" s="749"/>
      <c r="M25" s="249">
        <f t="shared" si="3"/>
        <v>18</v>
      </c>
      <c r="N25" s="282" t="s">
        <v>12</v>
      </c>
      <c r="O25" s="394"/>
      <c r="P25" s="249">
        <f t="shared" si="4"/>
        <v>18</v>
      </c>
      <c r="Q25" s="249" t="s">
        <v>80</v>
      </c>
      <c r="R25" s="749"/>
      <c r="S25" s="249">
        <f t="shared" si="5"/>
        <v>18</v>
      </c>
      <c r="T25" s="249" t="s">
        <v>80</v>
      </c>
      <c r="U25" s="749"/>
      <c r="V25" s="249">
        <f t="shared" si="6"/>
        <v>18</v>
      </c>
      <c r="W25" s="249" t="s">
        <v>6</v>
      </c>
      <c r="X25" s="749"/>
      <c r="Y25" s="189">
        <f t="shared" si="7"/>
        <v>18</v>
      </c>
      <c r="Z25" s="282" t="s">
        <v>7</v>
      </c>
      <c r="AA25" s="332"/>
      <c r="AB25" s="189">
        <f t="shared" si="8"/>
        <v>18</v>
      </c>
      <c r="AC25" s="249" t="s">
        <v>8</v>
      </c>
      <c r="AD25" s="748"/>
      <c r="AE25" s="249">
        <f t="shared" si="9"/>
        <v>18</v>
      </c>
      <c r="AF25" s="249" t="s">
        <v>6</v>
      </c>
      <c r="AG25" s="748"/>
      <c r="AH25" s="249">
        <f t="shared" si="10"/>
        <v>18</v>
      </c>
      <c r="AI25" s="249" t="s">
        <v>10</v>
      </c>
      <c r="AJ25" s="749" t="s">
        <v>78</v>
      </c>
      <c r="AK25" s="746"/>
    </row>
    <row r="26" spans="1:37" s="201" customFormat="1" ht="15.75" customHeight="1">
      <c r="A26" s="249">
        <v>19</v>
      </c>
      <c r="B26" s="249" t="s">
        <v>13</v>
      </c>
      <c r="C26" s="749"/>
      <c r="D26" s="249">
        <f t="shared" si="0"/>
        <v>19</v>
      </c>
      <c r="E26" s="282" t="s">
        <v>12</v>
      </c>
      <c r="F26" s="394"/>
      <c r="G26" s="249">
        <f t="shared" si="1"/>
        <v>19</v>
      </c>
      <c r="H26" s="249" t="s">
        <v>80</v>
      </c>
      <c r="I26" s="749"/>
      <c r="J26" s="249">
        <f t="shared" ref="J26:J38" si="11">+J25+1</f>
        <v>19</v>
      </c>
      <c r="K26" s="249" t="s">
        <v>13</v>
      </c>
      <c r="L26" s="749"/>
      <c r="M26" s="249">
        <f t="shared" si="3"/>
        <v>19</v>
      </c>
      <c r="N26" s="282" t="s">
        <v>7</v>
      </c>
      <c r="O26" s="405"/>
      <c r="P26" s="249">
        <f t="shared" si="4"/>
        <v>19</v>
      </c>
      <c r="Q26" s="249" t="s">
        <v>8</v>
      </c>
      <c r="R26" s="749"/>
      <c r="S26" s="249">
        <f t="shared" si="5"/>
        <v>19</v>
      </c>
      <c r="T26" s="249" t="s">
        <v>8</v>
      </c>
      <c r="U26" s="749"/>
      <c r="V26" s="249">
        <f t="shared" si="6"/>
        <v>19</v>
      </c>
      <c r="W26" s="282" t="s">
        <v>12</v>
      </c>
      <c r="X26" s="394"/>
      <c r="Y26" s="189">
        <f t="shared" si="7"/>
        <v>19</v>
      </c>
      <c r="Z26" s="249" t="s">
        <v>10</v>
      </c>
      <c r="AA26" s="750" t="s">
        <v>79</v>
      </c>
      <c r="AB26" s="189">
        <f t="shared" si="8"/>
        <v>19</v>
      </c>
      <c r="AC26" s="249" t="s">
        <v>13</v>
      </c>
      <c r="AD26" s="748"/>
      <c r="AE26" s="249">
        <f t="shared" si="9"/>
        <v>19</v>
      </c>
      <c r="AF26" s="282" t="s">
        <v>12</v>
      </c>
      <c r="AG26" s="394"/>
      <c r="AH26" s="249">
        <f t="shared" si="10"/>
        <v>19</v>
      </c>
      <c r="AI26" s="249" t="s">
        <v>80</v>
      </c>
      <c r="AJ26" s="749"/>
      <c r="AK26" s="746"/>
    </row>
    <row r="27" spans="1:37" s="201" customFormat="1" ht="15.75" customHeight="1">
      <c r="A27" s="249">
        <v>20</v>
      </c>
      <c r="B27" s="249" t="s">
        <v>6</v>
      </c>
      <c r="C27" s="749"/>
      <c r="D27" s="249">
        <f t="shared" si="0"/>
        <v>20</v>
      </c>
      <c r="E27" s="282" t="s">
        <v>7</v>
      </c>
      <c r="F27" s="282"/>
      <c r="G27" s="249">
        <f t="shared" si="1"/>
        <v>20</v>
      </c>
      <c r="H27" s="249" t="s">
        <v>8</v>
      </c>
      <c r="I27" s="749"/>
      <c r="J27" s="249">
        <f t="shared" si="11"/>
        <v>20</v>
      </c>
      <c r="K27" s="249" t="s">
        <v>6</v>
      </c>
      <c r="L27" s="749"/>
      <c r="M27" s="249">
        <f t="shared" si="3"/>
        <v>20</v>
      </c>
      <c r="N27" s="249" t="s">
        <v>10</v>
      </c>
      <c r="O27" s="749" t="s">
        <v>78</v>
      </c>
      <c r="P27" s="249">
        <f t="shared" si="4"/>
        <v>20</v>
      </c>
      <c r="Q27" s="249" t="s">
        <v>13</v>
      </c>
      <c r="R27" s="749"/>
      <c r="S27" s="249">
        <f t="shared" si="5"/>
        <v>20</v>
      </c>
      <c r="T27" s="249" t="s">
        <v>13</v>
      </c>
      <c r="U27" s="749"/>
      <c r="V27" s="249">
        <f t="shared" si="6"/>
        <v>20</v>
      </c>
      <c r="W27" s="282" t="s">
        <v>7</v>
      </c>
      <c r="X27" s="381" t="s">
        <v>95</v>
      </c>
      <c r="Y27" s="189">
        <f t="shared" si="7"/>
        <v>20</v>
      </c>
      <c r="Z27" s="249" t="s">
        <v>80</v>
      </c>
      <c r="AA27" s="748"/>
      <c r="AB27" s="189">
        <f t="shared" si="8"/>
        <v>20</v>
      </c>
      <c r="AC27" s="249" t="s">
        <v>6</v>
      </c>
      <c r="AD27" s="748"/>
      <c r="AE27" s="249">
        <f t="shared" si="9"/>
        <v>20</v>
      </c>
      <c r="AF27" s="282" t="s">
        <v>7</v>
      </c>
      <c r="AG27" s="282"/>
      <c r="AH27" s="249">
        <f t="shared" si="10"/>
        <v>20</v>
      </c>
      <c r="AI27" s="249" t="s">
        <v>8</v>
      </c>
      <c r="AJ27" s="749"/>
      <c r="AK27" s="746"/>
    </row>
    <row r="28" spans="1:37" s="201" customFormat="1" ht="15.75" customHeight="1">
      <c r="A28" s="249">
        <v>21</v>
      </c>
      <c r="B28" s="282" t="s">
        <v>12</v>
      </c>
      <c r="C28" s="394"/>
      <c r="D28" s="249">
        <f t="shared" si="0"/>
        <v>21</v>
      </c>
      <c r="E28" s="249" t="s">
        <v>10</v>
      </c>
      <c r="F28" s="749" t="s">
        <v>78</v>
      </c>
      <c r="G28" s="249">
        <f t="shared" si="1"/>
        <v>21</v>
      </c>
      <c r="H28" s="249" t="s">
        <v>13</v>
      </c>
      <c r="I28" s="749"/>
      <c r="J28" s="249">
        <f t="shared" si="11"/>
        <v>21</v>
      </c>
      <c r="K28" s="282" t="s">
        <v>12</v>
      </c>
      <c r="L28" s="332"/>
      <c r="M28" s="249">
        <f t="shared" si="3"/>
        <v>21</v>
      </c>
      <c r="N28" s="249" t="s">
        <v>80</v>
      </c>
      <c r="O28" s="749"/>
      <c r="P28" s="249">
        <f t="shared" si="4"/>
        <v>21</v>
      </c>
      <c r="Q28" s="249" t="s">
        <v>6</v>
      </c>
      <c r="R28" s="749"/>
      <c r="S28" s="249">
        <f t="shared" si="5"/>
        <v>21</v>
      </c>
      <c r="T28" s="249" t="s">
        <v>6</v>
      </c>
      <c r="U28" s="749"/>
      <c r="V28" s="249">
        <f t="shared" si="6"/>
        <v>21</v>
      </c>
      <c r="W28" s="249" t="s">
        <v>10</v>
      </c>
      <c r="X28" s="404" t="s">
        <v>23</v>
      </c>
      <c r="Y28" s="249">
        <f t="shared" si="7"/>
        <v>21</v>
      </c>
      <c r="Z28" s="249" t="s">
        <v>8</v>
      </c>
      <c r="AA28" s="748"/>
      <c r="AB28" s="249">
        <f t="shared" si="8"/>
        <v>21</v>
      </c>
      <c r="AC28" s="282" t="s">
        <v>12</v>
      </c>
      <c r="AD28" s="394"/>
      <c r="AE28" s="249">
        <f t="shared" si="9"/>
        <v>21</v>
      </c>
      <c r="AF28" s="249" t="s">
        <v>10</v>
      </c>
      <c r="AG28" s="749" t="s">
        <v>78</v>
      </c>
      <c r="AH28" s="249">
        <f t="shared" si="10"/>
        <v>21</v>
      </c>
      <c r="AI28" s="249" t="s">
        <v>13</v>
      </c>
      <c r="AJ28" s="749"/>
      <c r="AK28" s="746"/>
    </row>
    <row r="29" spans="1:37" s="201" customFormat="1" ht="15.75" customHeight="1">
      <c r="A29" s="249">
        <v>22</v>
      </c>
      <c r="B29" s="282" t="s">
        <v>7</v>
      </c>
      <c r="C29" s="394"/>
      <c r="D29" s="249">
        <f t="shared" si="0"/>
        <v>22</v>
      </c>
      <c r="E29" s="249" t="s">
        <v>80</v>
      </c>
      <c r="F29" s="749"/>
      <c r="G29" s="249">
        <f t="shared" si="1"/>
        <v>22</v>
      </c>
      <c r="H29" s="249" t="s">
        <v>6</v>
      </c>
      <c r="I29" s="749"/>
      <c r="J29" s="249">
        <f t="shared" si="11"/>
        <v>22</v>
      </c>
      <c r="K29" s="282" t="s">
        <v>7</v>
      </c>
      <c r="L29" s="394"/>
      <c r="M29" s="249">
        <f t="shared" si="3"/>
        <v>22</v>
      </c>
      <c r="N29" s="249" t="s">
        <v>8</v>
      </c>
      <c r="O29" s="749"/>
      <c r="P29" s="249">
        <f t="shared" si="4"/>
        <v>22</v>
      </c>
      <c r="Q29" s="282" t="s">
        <v>12</v>
      </c>
      <c r="R29" s="394"/>
      <c r="S29" s="249">
        <f t="shared" si="5"/>
        <v>22</v>
      </c>
      <c r="T29" s="282" t="s">
        <v>12</v>
      </c>
      <c r="U29" s="282"/>
      <c r="V29" s="249">
        <f t="shared" si="6"/>
        <v>22</v>
      </c>
      <c r="W29" s="249" t="s">
        <v>80</v>
      </c>
      <c r="X29" s="748" t="s">
        <v>79</v>
      </c>
      <c r="Y29" s="249">
        <f t="shared" si="7"/>
        <v>22</v>
      </c>
      <c r="Z29" s="249" t="s">
        <v>13</v>
      </c>
      <c r="AA29" s="748"/>
      <c r="AB29" s="249">
        <f t="shared" si="8"/>
        <v>22</v>
      </c>
      <c r="AC29" s="282" t="s">
        <v>7</v>
      </c>
      <c r="AD29" s="332"/>
      <c r="AE29" s="249">
        <f t="shared" si="9"/>
        <v>22</v>
      </c>
      <c r="AF29" s="249" t="s">
        <v>80</v>
      </c>
      <c r="AG29" s="749"/>
      <c r="AH29" s="249">
        <f t="shared" ref="AH29:AH37" si="12">AH28+1</f>
        <v>22</v>
      </c>
      <c r="AI29" s="249" t="s">
        <v>6</v>
      </c>
      <c r="AJ29" s="749"/>
      <c r="AK29" s="746"/>
    </row>
    <row r="30" spans="1:37" s="201" customFormat="1" ht="15.75" customHeight="1">
      <c r="A30" s="249">
        <v>23</v>
      </c>
      <c r="B30" s="249" t="s">
        <v>10</v>
      </c>
      <c r="C30" s="749" t="s">
        <v>78</v>
      </c>
      <c r="D30" s="249">
        <f t="shared" si="0"/>
        <v>23</v>
      </c>
      <c r="E30" s="249" t="s">
        <v>8</v>
      </c>
      <c r="F30" s="749"/>
      <c r="G30" s="249">
        <f t="shared" si="1"/>
        <v>23</v>
      </c>
      <c r="H30" s="282" t="s">
        <v>12</v>
      </c>
      <c r="I30" s="394"/>
      <c r="J30" s="249">
        <f t="shared" si="11"/>
        <v>23</v>
      </c>
      <c r="K30" s="249" t="s">
        <v>10</v>
      </c>
      <c r="L30" s="749" t="s">
        <v>78</v>
      </c>
      <c r="M30" s="249">
        <f t="shared" si="3"/>
        <v>23</v>
      </c>
      <c r="N30" s="249" t="s">
        <v>13</v>
      </c>
      <c r="O30" s="749"/>
      <c r="P30" s="249">
        <f t="shared" si="4"/>
        <v>23</v>
      </c>
      <c r="Q30" s="282" t="s">
        <v>7</v>
      </c>
      <c r="R30" s="394"/>
      <c r="S30" s="249">
        <f t="shared" si="5"/>
        <v>23</v>
      </c>
      <c r="T30" s="282" t="s">
        <v>7</v>
      </c>
      <c r="U30" s="282"/>
      <c r="V30" s="249">
        <f t="shared" si="6"/>
        <v>23</v>
      </c>
      <c r="W30" s="249" t="s">
        <v>8</v>
      </c>
      <c r="X30" s="748"/>
      <c r="Y30" s="249">
        <f t="shared" si="7"/>
        <v>23</v>
      </c>
      <c r="Z30" s="249" t="s">
        <v>6</v>
      </c>
      <c r="AA30" s="748"/>
      <c r="AB30" s="249">
        <f t="shared" si="8"/>
        <v>23</v>
      </c>
      <c r="AC30" s="249" t="s">
        <v>10</v>
      </c>
      <c r="AD30" s="750" t="s">
        <v>79</v>
      </c>
      <c r="AE30" s="249">
        <f t="shared" si="9"/>
        <v>23</v>
      </c>
      <c r="AF30" s="249" t="s">
        <v>8</v>
      </c>
      <c r="AG30" s="749"/>
      <c r="AH30" s="249">
        <f t="shared" si="12"/>
        <v>23</v>
      </c>
      <c r="AI30" s="282" t="s">
        <v>12</v>
      </c>
      <c r="AJ30" s="400"/>
      <c r="AK30" s="746"/>
    </row>
    <row r="31" spans="1:37" s="201" customFormat="1" ht="15.75" customHeight="1">
      <c r="A31" s="249">
        <v>24</v>
      </c>
      <c r="B31" s="249" t="s">
        <v>80</v>
      </c>
      <c r="C31" s="749"/>
      <c r="D31" s="249">
        <f t="shared" si="0"/>
        <v>24</v>
      </c>
      <c r="E31" s="249" t="s">
        <v>13</v>
      </c>
      <c r="F31" s="749"/>
      <c r="G31" s="249">
        <f t="shared" si="1"/>
        <v>24</v>
      </c>
      <c r="H31" s="282" t="s">
        <v>7</v>
      </c>
      <c r="I31" s="407"/>
      <c r="J31" s="249">
        <f t="shared" si="11"/>
        <v>24</v>
      </c>
      <c r="K31" s="249" t="s">
        <v>80</v>
      </c>
      <c r="L31" s="749"/>
      <c r="M31" s="249">
        <f t="shared" si="3"/>
        <v>24</v>
      </c>
      <c r="N31" s="249" t="s">
        <v>6</v>
      </c>
      <c r="O31" s="749"/>
      <c r="P31" s="249">
        <f t="shared" si="4"/>
        <v>24</v>
      </c>
      <c r="Q31" s="249" t="s">
        <v>10</v>
      </c>
      <c r="R31" s="749" t="s">
        <v>78</v>
      </c>
      <c r="S31" s="249">
        <f t="shared" si="5"/>
        <v>24</v>
      </c>
      <c r="T31" s="249" t="s">
        <v>10</v>
      </c>
      <c r="U31" s="749" t="s">
        <v>78</v>
      </c>
      <c r="V31" s="249">
        <f t="shared" si="6"/>
        <v>24</v>
      </c>
      <c r="W31" s="249" t="s">
        <v>13</v>
      </c>
      <c r="X31" s="748"/>
      <c r="Y31" s="249">
        <f t="shared" si="7"/>
        <v>24</v>
      </c>
      <c r="Z31" s="282" t="s">
        <v>12</v>
      </c>
      <c r="AA31" s="394"/>
      <c r="AB31" s="249">
        <f t="shared" si="8"/>
        <v>24</v>
      </c>
      <c r="AC31" s="249" t="s">
        <v>80</v>
      </c>
      <c r="AD31" s="748"/>
      <c r="AE31" s="249">
        <f t="shared" si="9"/>
        <v>24</v>
      </c>
      <c r="AF31" s="249" t="s">
        <v>13</v>
      </c>
      <c r="AG31" s="749"/>
      <c r="AH31" s="249">
        <f t="shared" si="12"/>
        <v>24</v>
      </c>
      <c r="AI31" s="282" t="s">
        <v>7</v>
      </c>
      <c r="AJ31" s="400"/>
      <c r="AK31" s="746"/>
    </row>
    <row r="32" spans="1:37" s="201" customFormat="1" ht="15.75" customHeight="1">
      <c r="A32" s="249">
        <v>25</v>
      </c>
      <c r="B32" s="249" t="s">
        <v>8</v>
      </c>
      <c r="C32" s="749"/>
      <c r="D32" s="249">
        <f t="shared" si="0"/>
        <v>25</v>
      </c>
      <c r="E32" s="249" t="s">
        <v>6</v>
      </c>
      <c r="F32" s="749"/>
      <c r="G32" s="249">
        <f t="shared" si="1"/>
        <v>25</v>
      </c>
      <c r="H32" s="249" t="s">
        <v>10</v>
      </c>
      <c r="I32" s="750" t="s">
        <v>79</v>
      </c>
      <c r="J32" s="249">
        <f t="shared" si="11"/>
        <v>25</v>
      </c>
      <c r="K32" s="249" t="s">
        <v>8</v>
      </c>
      <c r="L32" s="283" t="s">
        <v>15</v>
      </c>
      <c r="M32" s="249">
        <f t="shared" si="3"/>
        <v>25</v>
      </c>
      <c r="N32" s="282" t="s">
        <v>12</v>
      </c>
      <c r="O32" s="282"/>
      <c r="P32" s="249">
        <f t="shared" si="4"/>
        <v>25</v>
      </c>
      <c r="Q32" s="249" t="s">
        <v>80</v>
      </c>
      <c r="R32" s="749"/>
      <c r="S32" s="249">
        <f t="shared" si="5"/>
        <v>25</v>
      </c>
      <c r="T32" s="249" t="s">
        <v>80</v>
      </c>
      <c r="U32" s="749"/>
      <c r="V32" s="249">
        <f t="shared" si="6"/>
        <v>25</v>
      </c>
      <c r="W32" s="249" t="s">
        <v>6</v>
      </c>
      <c r="X32" s="748"/>
      <c r="Y32" s="249">
        <f t="shared" si="7"/>
        <v>25</v>
      </c>
      <c r="Z32" s="282" t="s">
        <v>7</v>
      </c>
      <c r="AA32" s="286"/>
      <c r="AB32" s="249">
        <f t="shared" si="8"/>
        <v>25</v>
      </c>
      <c r="AC32" s="249" t="s">
        <v>8</v>
      </c>
      <c r="AD32" s="748"/>
      <c r="AE32" s="249">
        <f t="shared" si="9"/>
        <v>25</v>
      </c>
      <c r="AF32" s="249" t="s">
        <v>6</v>
      </c>
      <c r="AG32" s="749"/>
      <c r="AH32" s="249">
        <f t="shared" si="12"/>
        <v>25</v>
      </c>
      <c r="AI32" s="249" t="s">
        <v>10</v>
      </c>
      <c r="AJ32" s="749" t="s">
        <v>78</v>
      </c>
      <c r="AK32" s="746"/>
    </row>
    <row r="33" spans="1:37" s="201" customFormat="1" ht="15.75" customHeight="1">
      <c r="A33" s="249">
        <v>26</v>
      </c>
      <c r="B33" s="249" t="s">
        <v>13</v>
      </c>
      <c r="C33" s="749"/>
      <c r="D33" s="249">
        <f t="shared" si="0"/>
        <v>26</v>
      </c>
      <c r="E33" s="282" t="s">
        <v>12</v>
      </c>
      <c r="F33" s="394"/>
      <c r="G33" s="249">
        <f t="shared" si="1"/>
        <v>26</v>
      </c>
      <c r="H33" s="249" t="s">
        <v>80</v>
      </c>
      <c r="I33" s="748"/>
      <c r="J33" s="249">
        <f t="shared" si="11"/>
        <v>26</v>
      </c>
      <c r="K33" s="249" t="s">
        <v>13</v>
      </c>
      <c r="L33" s="749" t="s">
        <v>78</v>
      </c>
      <c r="M33" s="249">
        <f t="shared" si="3"/>
        <v>26</v>
      </c>
      <c r="N33" s="282" t="s">
        <v>7</v>
      </c>
      <c r="O33" s="381"/>
      <c r="P33" s="249">
        <f t="shared" si="4"/>
        <v>26</v>
      </c>
      <c r="Q33" s="249" t="s">
        <v>8</v>
      </c>
      <c r="R33" s="749"/>
      <c r="S33" s="249">
        <f t="shared" si="5"/>
        <v>26</v>
      </c>
      <c r="T33" s="249" t="s">
        <v>8</v>
      </c>
      <c r="U33" s="749"/>
      <c r="V33" s="249">
        <f t="shared" si="6"/>
        <v>26</v>
      </c>
      <c r="W33" s="282" t="s">
        <v>12</v>
      </c>
      <c r="X33" s="394"/>
      <c r="Y33" s="249">
        <f t="shared" si="7"/>
        <v>26</v>
      </c>
      <c r="Z33" s="249" t="s">
        <v>10</v>
      </c>
      <c r="AA33" s="748" t="s">
        <v>79</v>
      </c>
      <c r="AB33" s="249">
        <f t="shared" si="8"/>
        <v>26</v>
      </c>
      <c r="AC33" s="249" t="s">
        <v>13</v>
      </c>
      <c r="AD33" s="748"/>
      <c r="AE33" s="249">
        <f t="shared" si="9"/>
        <v>26</v>
      </c>
      <c r="AF33" s="282" t="s">
        <v>12</v>
      </c>
      <c r="AG33" s="400"/>
      <c r="AH33" s="249">
        <f t="shared" si="12"/>
        <v>26</v>
      </c>
      <c r="AI33" s="249" t="s">
        <v>80</v>
      </c>
      <c r="AJ33" s="749"/>
      <c r="AK33" s="746"/>
    </row>
    <row r="34" spans="1:37" s="201" customFormat="1" ht="15.75" customHeight="1">
      <c r="A34" s="249">
        <v>27</v>
      </c>
      <c r="B34" s="249" t="s">
        <v>6</v>
      </c>
      <c r="C34" s="749"/>
      <c r="D34" s="249">
        <f t="shared" si="0"/>
        <v>27</v>
      </c>
      <c r="E34" s="282" t="s">
        <v>7</v>
      </c>
      <c r="F34" s="282"/>
      <c r="G34" s="249">
        <f t="shared" si="1"/>
        <v>27</v>
      </c>
      <c r="H34" s="249" t="s">
        <v>8</v>
      </c>
      <c r="I34" s="748"/>
      <c r="J34" s="249">
        <f t="shared" si="11"/>
        <v>27</v>
      </c>
      <c r="K34" s="249" t="s">
        <v>6</v>
      </c>
      <c r="L34" s="749"/>
      <c r="M34" s="249">
        <f t="shared" si="3"/>
        <v>27</v>
      </c>
      <c r="N34" s="249" t="s">
        <v>10</v>
      </c>
      <c r="O34" s="749" t="s">
        <v>78</v>
      </c>
      <c r="P34" s="249">
        <f t="shared" si="4"/>
        <v>27</v>
      </c>
      <c r="Q34" s="249" t="s">
        <v>13</v>
      </c>
      <c r="R34" s="749"/>
      <c r="S34" s="249">
        <f t="shared" si="5"/>
        <v>27</v>
      </c>
      <c r="T34" s="249" t="s">
        <v>13</v>
      </c>
      <c r="U34" s="749"/>
      <c r="V34" s="249">
        <f t="shared" si="6"/>
        <v>27</v>
      </c>
      <c r="W34" s="282" t="s">
        <v>7</v>
      </c>
      <c r="X34" s="381"/>
      <c r="Y34" s="249">
        <f t="shared" si="7"/>
        <v>27</v>
      </c>
      <c r="Z34" s="249" t="s">
        <v>80</v>
      </c>
      <c r="AA34" s="748"/>
      <c r="AB34" s="249">
        <f t="shared" si="8"/>
        <v>27</v>
      </c>
      <c r="AC34" s="249" t="s">
        <v>6</v>
      </c>
      <c r="AD34" s="748"/>
      <c r="AE34" s="249">
        <f t="shared" si="9"/>
        <v>27</v>
      </c>
      <c r="AF34" s="401" t="s">
        <v>7</v>
      </c>
      <c r="AG34" s="381"/>
      <c r="AH34" s="249">
        <f t="shared" si="12"/>
        <v>27</v>
      </c>
      <c r="AI34" s="249" t="s">
        <v>8</v>
      </c>
      <c r="AJ34" s="749"/>
      <c r="AK34" s="746"/>
    </row>
    <row r="35" spans="1:37" s="201" customFormat="1" ht="15.75" customHeight="1">
      <c r="A35" s="249">
        <v>28</v>
      </c>
      <c r="B35" s="282" t="s">
        <v>12</v>
      </c>
      <c r="C35" s="394"/>
      <c r="D35" s="249">
        <f t="shared" si="0"/>
        <v>28</v>
      </c>
      <c r="E35" s="249" t="s">
        <v>10</v>
      </c>
      <c r="F35" s="748" t="s">
        <v>79</v>
      </c>
      <c r="G35" s="249">
        <f t="shared" si="1"/>
        <v>28</v>
      </c>
      <c r="H35" s="249" t="s">
        <v>13</v>
      </c>
      <c r="I35" s="748"/>
      <c r="J35" s="249">
        <f t="shared" si="11"/>
        <v>28</v>
      </c>
      <c r="K35" s="282" t="s">
        <v>12</v>
      </c>
      <c r="L35" s="394"/>
      <c r="M35" s="249">
        <f t="shared" si="3"/>
        <v>28</v>
      </c>
      <c r="N35" s="249" t="s">
        <v>80</v>
      </c>
      <c r="O35" s="749"/>
      <c r="P35" s="249">
        <v>28</v>
      </c>
      <c r="Q35" s="249" t="s">
        <v>6</v>
      </c>
      <c r="R35" s="749"/>
      <c r="S35" s="249">
        <v>28</v>
      </c>
      <c r="T35" s="249" t="s">
        <v>6</v>
      </c>
      <c r="U35" s="749"/>
      <c r="V35" s="249">
        <v>28</v>
      </c>
      <c r="W35" s="249" t="s">
        <v>10</v>
      </c>
      <c r="X35" s="748" t="s">
        <v>79</v>
      </c>
      <c r="Y35" s="249">
        <v>28</v>
      </c>
      <c r="Z35" s="249" t="s">
        <v>8</v>
      </c>
      <c r="AA35" s="748"/>
      <c r="AB35" s="249">
        <v>28</v>
      </c>
      <c r="AC35" s="282" t="s">
        <v>12</v>
      </c>
      <c r="AD35" s="394"/>
      <c r="AE35" s="249">
        <v>28</v>
      </c>
      <c r="AF35" s="249" t="s">
        <v>10</v>
      </c>
      <c r="AG35" s="749" t="s">
        <v>78</v>
      </c>
      <c r="AH35" s="249">
        <f t="shared" si="12"/>
        <v>28</v>
      </c>
      <c r="AI35" s="249" t="s">
        <v>13</v>
      </c>
      <c r="AJ35" s="749"/>
      <c r="AK35" s="746"/>
    </row>
    <row r="36" spans="1:37" s="201" customFormat="1" ht="15.75" customHeight="1">
      <c r="A36" s="249">
        <v>29</v>
      </c>
      <c r="B36" s="282" t="s">
        <v>7</v>
      </c>
      <c r="C36" s="394"/>
      <c r="D36" s="249">
        <f t="shared" si="0"/>
        <v>29</v>
      </c>
      <c r="E36" s="249" t="s">
        <v>80</v>
      </c>
      <c r="F36" s="748"/>
      <c r="G36" s="249">
        <f t="shared" si="1"/>
        <v>29</v>
      </c>
      <c r="H36" s="249" t="s">
        <v>6</v>
      </c>
      <c r="I36" s="748"/>
      <c r="J36" s="249">
        <f t="shared" si="11"/>
        <v>29</v>
      </c>
      <c r="K36" s="282" t="s">
        <v>7</v>
      </c>
      <c r="L36" s="394"/>
      <c r="M36" s="249">
        <f t="shared" si="3"/>
        <v>29</v>
      </c>
      <c r="N36" s="249" t="s">
        <v>8</v>
      </c>
      <c r="O36" s="749"/>
      <c r="P36" s="280"/>
      <c r="S36" s="249">
        <v>29</v>
      </c>
      <c r="T36" s="282" t="s">
        <v>12</v>
      </c>
      <c r="U36" s="286"/>
      <c r="V36" s="249">
        <v>29</v>
      </c>
      <c r="W36" s="249" t="s">
        <v>80</v>
      </c>
      <c r="X36" s="748"/>
      <c r="Y36" s="249">
        <v>29</v>
      </c>
      <c r="Z36" s="333" t="s">
        <v>13</v>
      </c>
      <c r="AA36" s="404" t="s">
        <v>25</v>
      </c>
      <c r="AB36" s="249">
        <v>29</v>
      </c>
      <c r="AC36" s="282" t="s">
        <v>7</v>
      </c>
      <c r="AD36" s="332"/>
      <c r="AE36" s="249">
        <v>29</v>
      </c>
      <c r="AF36" s="249" t="s">
        <v>8</v>
      </c>
      <c r="AG36" s="749"/>
      <c r="AH36" s="249">
        <f t="shared" si="12"/>
        <v>29</v>
      </c>
      <c r="AI36" s="249" t="s">
        <v>6</v>
      </c>
      <c r="AJ36" s="749"/>
      <c r="AK36" s="746"/>
    </row>
    <row r="37" spans="1:37" s="201" customFormat="1" ht="15.75" customHeight="1">
      <c r="A37" s="249">
        <v>30</v>
      </c>
      <c r="B37" s="249" t="s">
        <v>10</v>
      </c>
      <c r="C37" s="395" t="s">
        <v>79</v>
      </c>
      <c r="D37" s="249">
        <f t="shared" si="0"/>
        <v>30</v>
      </c>
      <c r="E37" s="249" t="s">
        <v>8</v>
      </c>
      <c r="F37" s="748"/>
      <c r="G37" s="249">
        <v>30</v>
      </c>
      <c r="H37" s="282" t="s">
        <v>12</v>
      </c>
      <c r="I37" s="394"/>
      <c r="J37" s="249">
        <f t="shared" si="11"/>
        <v>30</v>
      </c>
      <c r="K37" s="249" t="s">
        <v>10</v>
      </c>
      <c r="L37" s="749" t="s">
        <v>78</v>
      </c>
      <c r="M37" s="249">
        <f t="shared" si="3"/>
        <v>30</v>
      </c>
      <c r="N37" s="249" t="s">
        <v>13</v>
      </c>
      <c r="O37" s="749"/>
      <c r="P37" s="280"/>
      <c r="S37" s="249">
        <v>30</v>
      </c>
      <c r="T37" s="282" t="s">
        <v>7</v>
      </c>
      <c r="U37" s="394"/>
      <c r="V37" s="249">
        <v>30</v>
      </c>
      <c r="W37" s="249" t="s">
        <v>8</v>
      </c>
      <c r="X37" s="748"/>
      <c r="Y37" s="249">
        <v>30</v>
      </c>
      <c r="Z37" s="249" t="s">
        <v>6</v>
      </c>
      <c r="AA37" s="370" t="s">
        <v>78</v>
      </c>
      <c r="AB37" s="249">
        <v>30</v>
      </c>
      <c r="AC37" s="249" t="s">
        <v>10</v>
      </c>
      <c r="AD37" s="370" t="s">
        <v>78</v>
      </c>
      <c r="AE37" s="249">
        <v>30</v>
      </c>
      <c r="AF37" s="249" t="s">
        <v>8</v>
      </c>
      <c r="AG37" s="749"/>
      <c r="AH37" s="249">
        <f t="shared" si="12"/>
        <v>30</v>
      </c>
      <c r="AI37" s="282" t="s">
        <v>12</v>
      </c>
      <c r="AJ37" s="400"/>
      <c r="AK37" s="746"/>
    </row>
    <row r="38" spans="1:37" s="201" customFormat="1" ht="15.75" customHeight="1">
      <c r="A38" s="280"/>
      <c r="D38" s="249">
        <f t="shared" si="0"/>
        <v>31</v>
      </c>
      <c r="E38" s="249" t="s">
        <v>13</v>
      </c>
      <c r="F38" s="748"/>
      <c r="G38" s="280"/>
      <c r="J38" s="249">
        <f t="shared" si="11"/>
        <v>31</v>
      </c>
      <c r="K38" s="249" t="s">
        <v>80</v>
      </c>
      <c r="L38" s="749"/>
      <c r="M38" s="249">
        <f t="shared" si="3"/>
        <v>31</v>
      </c>
      <c r="N38" s="249" t="s">
        <v>6</v>
      </c>
      <c r="O38" s="749"/>
      <c r="P38" s="280"/>
      <c r="S38" s="249">
        <v>31</v>
      </c>
      <c r="T38" s="249" t="s">
        <v>10</v>
      </c>
      <c r="U38" s="395" t="s">
        <v>79</v>
      </c>
      <c r="V38" s="280"/>
      <c r="Y38" s="249">
        <v>31</v>
      </c>
      <c r="Z38" s="282" t="s">
        <v>12</v>
      </c>
      <c r="AA38" s="381"/>
      <c r="AB38" s="280"/>
      <c r="AE38" s="249">
        <v>31</v>
      </c>
      <c r="AF38" s="249" t="s">
        <v>13</v>
      </c>
      <c r="AG38" s="749"/>
      <c r="AH38" s="249">
        <v>31</v>
      </c>
      <c r="AI38" s="282" t="s">
        <v>7</v>
      </c>
      <c r="AJ38" s="400"/>
      <c r="AK38" s="747"/>
    </row>
    <row r="39" spans="1:37" s="201" customFormat="1" ht="15.75" customHeight="1" thickBot="1">
      <c r="A39" s="279"/>
      <c r="B39" s="279"/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79"/>
      <c r="N39" s="279"/>
      <c r="O39" s="279"/>
      <c r="P39" s="280"/>
    </row>
    <row r="40" spans="1:37" s="201" customFormat="1" ht="30" customHeight="1" thickBot="1">
      <c r="A40" s="895" t="s">
        <v>169</v>
      </c>
      <c r="B40" s="896"/>
      <c r="C40" s="896"/>
      <c r="D40" s="896"/>
      <c r="E40" s="896"/>
      <c r="F40" s="896"/>
      <c r="G40" s="896"/>
      <c r="H40" s="896"/>
      <c r="I40" s="896"/>
      <c r="J40" s="896"/>
      <c r="K40" s="896"/>
      <c r="L40" s="896"/>
      <c r="M40" s="896"/>
      <c r="N40" s="896"/>
      <c r="O40" s="896"/>
      <c r="P40" s="896"/>
      <c r="Q40" s="896"/>
      <c r="R40" s="896"/>
      <c r="S40" s="896"/>
      <c r="T40" s="896"/>
      <c r="U40" s="896"/>
      <c r="V40" s="896"/>
      <c r="W40" s="896"/>
      <c r="X40" s="896"/>
      <c r="Y40" s="896"/>
      <c r="Z40" s="896"/>
      <c r="AA40" s="896"/>
      <c r="AB40" s="896"/>
      <c r="AC40" s="896"/>
      <c r="AD40" s="896"/>
      <c r="AE40" s="896"/>
      <c r="AF40" s="896"/>
      <c r="AG40" s="896"/>
      <c r="AH40" s="896"/>
      <c r="AI40" s="896"/>
      <c r="AJ40" s="897"/>
    </row>
    <row r="41" spans="1:37" s="393" customFormat="1" ht="15.75" customHeight="1">
      <c r="A41" s="754" t="s">
        <v>112</v>
      </c>
      <c r="B41" s="755"/>
      <c r="C41" s="735"/>
      <c r="D41" s="754" t="s">
        <v>121</v>
      </c>
      <c r="E41" s="755"/>
      <c r="F41" s="735"/>
      <c r="G41" s="754" t="s">
        <v>114</v>
      </c>
      <c r="H41" s="755"/>
      <c r="I41" s="735"/>
      <c r="J41" s="754" t="s">
        <v>115</v>
      </c>
      <c r="K41" s="755"/>
      <c r="L41" s="735"/>
      <c r="M41" s="754" t="s">
        <v>116</v>
      </c>
      <c r="N41" s="755"/>
      <c r="O41" s="735"/>
      <c r="P41" s="756" t="s">
        <v>117</v>
      </c>
      <c r="Q41" s="757"/>
      <c r="R41" s="758"/>
      <c r="S41" s="756" t="s">
        <v>118</v>
      </c>
      <c r="T41" s="757"/>
      <c r="U41" s="758"/>
      <c r="V41" s="756" t="s">
        <v>122</v>
      </c>
      <c r="W41" s="757"/>
      <c r="X41" s="758"/>
      <c r="Y41" s="756" t="s">
        <v>123</v>
      </c>
      <c r="Z41" s="757"/>
      <c r="AA41" s="758"/>
      <c r="AB41" s="756" t="s">
        <v>124</v>
      </c>
      <c r="AC41" s="757"/>
      <c r="AD41" s="758"/>
      <c r="AE41" s="756" t="s">
        <v>125</v>
      </c>
      <c r="AF41" s="757"/>
      <c r="AG41" s="758"/>
      <c r="AH41" s="756" t="s">
        <v>22</v>
      </c>
      <c r="AI41" s="757"/>
      <c r="AJ41" s="758"/>
      <c r="AK41" s="745" t="s">
        <v>100</v>
      </c>
    </row>
    <row r="42" spans="1:37" s="201" customFormat="1" ht="15.75" customHeight="1">
      <c r="A42" s="249">
        <v>1</v>
      </c>
      <c r="B42" s="249" t="s">
        <v>10</v>
      </c>
      <c r="C42" s="759" t="s">
        <v>79</v>
      </c>
      <c r="D42" s="249">
        <v>1</v>
      </c>
      <c r="E42" s="249" t="s">
        <v>8</v>
      </c>
      <c r="F42" s="749" t="s">
        <v>78</v>
      </c>
      <c r="G42" s="249">
        <v>1</v>
      </c>
      <c r="H42" s="282" t="s">
        <v>12</v>
      </c>
      <c r="I42" s="283" t="s">
        <v>9</v>
      </c>
      <c r="J42" s="249">
        <v>1</v>
      </c>
      <c r="K42" s="249" t="s">
        <v>10</v>
      </c>
      <c r="L42" s="715" t="s">
        <v>78</v>
      </c>
      <c r="M42" s="249">
        <v>1</v>
      </c>
      <c r="N42" s="249" t="s">
        <v>13</v>
      </c>
      <c r="O42" s="283" t="s">
        <v>11</v>
      </c>
      <c r="P42" s="249">
        <v>1</v>
      </c>
      <c r="Q42" s="282" t="s">
        <v>7</v>
      </c>
      <c r="R42" s="282"/>
      <c r="S42" s="249">
        <v>1</v>
      </c>
      <c r="T42" s="282" t="s">
        <v>7</v>
      </c>
      <c r="U42" s="282"/>
      <c r="V42" s="249">
        <v>1</v>
      </c>
      <c r="W42" s="249" t="s">
        <v>8</v>
      </c>
      <c r="X42" s="715" t="s">
        <v>78</v>
      </c>
      <c r="Y42" s="249">
        <v>1</v>
      </c>
      <c r="Z42" s="333" t="s">
        <v>6</v>
      </c>
      <c r="AA42" s="283" t="s">
        <v>24</v>
      </c>
      <c r="AB42" s="249">
        <v>1</v>
      </c>
      <c r="AC42" s="249" t="s">
        <v>10</v>
      </c>
      <c r="AD42" s="715" t="s">
        <v>78</v>
      </c>
      <c r="AE42" s="249">
        <v>1</v>
      </c>
      <c r="AF42" s="249" t="s">
        <v>8</v>
      </c>
      <c r="AG42" s="748" t="s">
        <v>79</v>
      </c>
      <c r="AH42" s="249">
        <v>1</v>
      </c>
      <c r="AI42" s="282" t="s">
        <v>12</v>
      </c>
      <c r="AJ42" s="400"/>
      <c r="AK42" s="746"/>
    </row>
    <row r="43" spans="1:37" s="201" customFormat="1" ht="15.75" customHeight="1">
      <c r="A43" s="249">
        <v>2</v>
      </c>
      <c r="B43" s="249" t="s">
        <v>80</v>
      </c>
      <c r="C43" s="760"/>
      <c r="D43" s="249">
        <f t="shared" ref="D43:D72" si="13">+D42+1</f>
        <v>2</v>
      </c>
      <c r="E43" s="249" t="s">
        <v>13</v>
      </c>
      <c r="F43" s="749"/>
      <c r="G43" s="249">
        <f t="shared" ref="G43:G70" si="14">G42+1</f>
        <v>2</v>
      </c>
      <c r="H43" s="282" t="s">
        <v>7</v>
      </c>
      <c r="I43" s="282"/>
      <c r="J43" s="249">
        <f t="shared" ref="J43:J58" si="15">+J42+1</f>
        <v>2</v>
      </c>
      <c r="K43" s="249" t="s">
        <v>80</v>
      </c>
      <c r="L43" s="716"/>
      <c r="M43" s="249">
        <f t="shared" ref="M43:M72" si="16">+M42+1</f>
        <v>2</v>
      </c>
      <c r="N43" s="249" t="s">
        <v>6</v>
      </c>
      <c r="O43" s="347" t="s">
        <v>78</v>
      </c>
      <c r="P43" s="249">
        <f t="shared" ref="P43:P68" si="17">1+P42</f>
        <v>2</v>
      </c>
      <c r="Q43" s="249" t="s">
        <v>10</v>
      </c>
      <c r="R43" s="762" t="s">
        <v>110</v>
      </c>
      <c r="S43" s="249">
        <f t="shared" ref="S43:S68" si="18">1+S42</f>
        <v>2</v>
      </c>
      <c r="T43" s="249" t="s">
        <v>10</v>
      </c>
      <c r="U43" s="762" t="s">
        <v>110</v>
      </c>
      <c r="V43" s="249">
        <f t="shared" ref="V43:V68" si="19">1+V42</f>
        <v>2</v>
      </c>
      <c r="W43" s="249" t="s">
        <v>13</v>
      </c>
      <c r="X43" s="716"/>
      <c r="Y43" s="249">
        <f t="shared" ref="Y43:Y68" si="20">1+Y42</f>
        <v>2</v>
      </c>
      <c r="Z43" s="282" t="s">
        <v>12</v>
      </c>
      <c r="AA43" s="381"/>
      <c r="AB43" s="249">
        <f t="shared" ref="AB43:AB68" si="21">1+AB42</f>
        <v>2</v>
      </c>
      <c r="AC43" s="249" t="s">
        <v>80</v>
      </c>
      <c r="AD43" s="716"/>
      <c r="AE43" s="249">
        <f t="shared" ref="AE43:AE68" si="22">1+AE42</f>
        <v>2</v>
      </c>
      <c r="AF43" s="249" t="s">
        <v>13</v>
      </c>
      <c r="AG43" s="748"/>
      <c r="AH43" s="249">
        <f t="shared" ref="AH43:AH68" si="23">1+AH42</f>
        <v>2</v>
      </c>
      <c r="AI43" s="282" t="s">
        <v>7</v>
      </c>
      <c r="AJ43" s="282"/>
      <c r="AK43" s="746"/>
    </row>
    <row r="44" spans="1:37" s="201" customFormat="1" ht="15.75" customHeight="1">
      <c r="A44" s="249">
        <v>3</v>
      </c>
      <c r="B44" s="249" t="s">
        <v>8</v>
      </c>
      <c r="C44" s="760"/>
      <c r="D44" s="249">
        <f t="shared" si="13"/>
        <v>3</v>
      </c>
      <c r="E44" s="249" t="s">
        <v>6</v>
      </c>
      <c r="F44" s="749"/>
      <c r="G44" s="249">
        <f t="shared" si="14"/>
        <v>3</v>
      </c>
      <c r="H44" s="249" t="s">
        <v>10</v>
      </c>
      <c r="I44" s="715" t="s">
        <v>78</v>
      </c>
      <c r="J44" s="249">
        <f t="shared" si="15"/>
        <v>3</v>
      </c>
      <c r="K44" s="249" t="s">
        <v>8</v>
      </c>
      <c r="L44" s="716"/>
      <c r="M44" s="249">
        <f t="shared" si="16"/>
        <v>3</v>
      </c>
      <c r="N44" s="282" t="s">
        <v>12</v>
      </c>
      <c r="O44" s="400"/>
      <c r="P44" s="249">
        <f t="shared" si="17"/>
        <v>3</v>
      </c>
      <c r="Q44" s="249" t="s">
        <v>80</v>
      </c>
      <c r="R44" s="762"/>
      <c r="S44" s="249">
        <f t="shared" si="18"/>
        <v>3</v>
      </c>
      <c r="T44" s="249" t="s">
        <v>80</v>
      </c>
      <c r="U44" s="762"/>
      <c r="V44" s="249">
        <f t="shared" si="19"/>
        <v>3</v>
      </c>
      <c r="W44" s="249" t="s">
        <v>6</v>
      </c>
      <c r="X44" s="717"/>
      <c r="Y44" s="249">
        <f t="shared" si="20"/>
        <v>3</v>
      </c>
      <c r="Z44" s="282" t="s">
        <v>7</v>
      </c>
      <c r="AA44" s="382"/>
      <c r="AB44" s="249">
        <f t="shared" si="21"/>
        <v>3</v>
      </c>
      <c r="AC44" s="249" t="s">
        <v>8</v>
      </c>
      <c r="AD44" s="716"/>
      <c r="AE44" s="249">
        <f t="shared" si="22"/>
        <v>3</v>
      </c>
      <c r="AF44" s="249" t="s">
        <v>6</v>
      </c>
      <c r="AG44" s="748"/>
      <c r="AH44" s="249">
        <f t="shared" si="23"/>
        <v>3</v>
      </c>
      <c r="AI44" s="249" t="s">
        <v>10</v>
      </c>
      <c r="AJ44" s="715" t="s">
        <v>78</v>
      </c>
      <c r="AK44" s="746"/>
    </row>
    <row r="45" spans="1:37" s="201" customFormat="1" ht="15.75" customHeight="1">
      <c r="A45" s="249">
        <v>4</v>
      </c>
      <c r="B45" s="249" t="s">
        <v>13</v>
      </c>
      <c r="C45" s="760"/>
      <c r="D45" s="249">
        <f t="shared" si="13"/>
        <v>4</v>
      </c>
      <c r="E45" s="282" t="s">
        <v>12</v>
      </c>
      <c r="F45" s="400"/>
      <c r="G45" s="249">
        <f t="shared" si="14"/>
        <v>4</v>
      </c>
      <c r="H45" s="249" t="s">
        <v>80</v>
      </c>
      <c r="I45" s="716"/>
      <c r="J45" s="249">
        <f t="shared" si="15"/>
        <v>4</v>
      </c>
      <c r="K45" s="249" t="s">
        <v>13</v>
      </c>
      <c r="L45" s="716"/>
      <c r="M45" s="249">
        <f t="shared" si="16"/>
        <v>4</v>
      </c>
      <c r="N45" s="282" t="s">
        <v>7</v>
      </c>
      <c r="O45" s="282"/>
      <c r="P45" s="249">
        <f t="shared" si="17"/>
        <v>4</v>
      </c>
      <c r="Q45" s="249" t="s">
        <v>8</v>
      </c>
      <c r="R45" s="762"/>
      <c r="S45" s="249">
        <f t="shared" si="18"/>
        <v>4</v>
      </c>
      <c r="T45" s="249" t="s">
        <v>8</v>
      </c>
      <c r="U45" s="762"/>
      <c r="V45" s="249">
        <f t="shared" si="19"/>
        <v>4</v>
      </c>
      <c r="W45" s="282" t="s">
        <v>12</v>
      </c>
      <c r="X45" s="400"/>
      <c r="Y45" s="249">
        <f t="shared" si="20"/>
        <v>4</v>
      </c>
      <c r="Z45" s="249" t="s">
        <v>10</v>
      </c>
      <c r="AA45" s="715" t="s">
        <v>78</v>
      </c>
      <c r="AB45" s="249">
        <f t="shared" si="21"/>
        <v>4</v>
      </c>
      <c r="AC45" s="249" t="s">
        <v>13</v>
      </c>
      <c r="AD45" s="716"/>
      <c r="AE45" s="249">
        <f t="shared" si="22"/>
        <v>4</v>
      </c>
      <c r="AF45" s="282" t="s">
        <v>12</v>
      </c>
      <c r="AG45" s="400"/>
      <c r="AH45" s="249">
        <f t="shared" si="23"/>
        <v>4</v>
      </c>
      <c r="AI45" s="249" t="s">
        <v>80</v>
      </c>
      <c r="AJ45" s="716"/>
      <c r="AK45" s="746"/>
    </row>
    <row r="46" spans="1:37" s="201" customFormat="1" ht="15.75" customHeight="1">
      <c r="A46" s="249">
        <v>5</v>
      </c>
      <c r="B46" s="249" t="s">
        <v>6</v>
      </c>
      <c r="C46" s="761"/>
      <c r="D46" s="249">
        <f t="shared" si="13"/>
        <v>5</v>
      </c>
      <c r="E46" s="282" t="s">
        <v>7</v>
      </c>
      <c r="F46" s="282"/>
      <c r="G46" s="249">
        <f t="shared" si="14"/>
        <v>5</v>
      </c>
      <c r="H46" s="249" t="s">
        <v>8</v>
      </c>
      <c r="I46" s="716"/>
      <c r="J46" s="249">
        <f t="shared" si="15"/>
        <v>5</v>
      </c>
      <c r="K46" s="249" t="s">
        <v>6</v>
      </c>
      <c r="L46" s="717"/>
      <c r="M46" s="249">
        <f t="shared" si="16"/>
        <v>5</v>
      </c>
      <c r="N46" s="249" t="s">
        <v>10</v>
      </c>
      <c r="O46" s="762" t="s">
        <v>110</v>
      </c>
      <c r="P46" s="249">
        <f t="shared" si="17"/>
        <v>5</v>
      </c>
      <c r="Q46" s="249" t="s">
        <v>13</v>
      </c>
      <c r="R46" s="762"/>
      <c r="S46" s="249">
        <f t="shared" si="18"/>
        <v>5</v>
      </c>
      <c r="T46" s="249" t="s">
        <v>13</v>
      </c>
      <c r="U46" s="762"/>
      <c r="V46" s="249">
        <f t="shared" si="19"/>
        <v>5</v>
      </c>
      <c r="W46" s="282" t="s">
        <v>7</v>
      </c>
      <c r="X46" s="282"/>
      <c r="Y46" s="249">
        <f t="shared" si="20"/>
        <v>5</v>
      </c>
      <c r="Z46" s="249" t="s">
        <v>80</v>
      </c>
      <c r="AA46" s="716"/>
      <c r="AB46" s="189">
        <f t="shared" si="21"/>
        <v>5</v>
      </c>
      <c r="AC46" s="249" t="s">
        <v>6</v>
      </c>
      <c r="AD46" s="717"/>
      <c r="AE46" s="249">
        <f t="shared" si="22"/>
        <v>5</v>
      </c>
      <c r="AF46" s="282" t="s">
        <v>7</v>
      </c>
      <c r="AG46" s="282"/>
      <c r="AH46" s="249">
        <f t="shared" si="23"/>
        <v>5</v>
      </c>
      <c r="AI46" s="249" t="s">
        <v>8</v>
      </c>
      <c r="AJ46" s="716"/>
      <c r="AK46" s="746"/>
    </row>
    <row r="47" spans="1:37" s="201" customFormat="1" ht="15.75" customHeight="1">
      <c r="A47" s="249">
        <v>6</v>
      </c>
      <c r="B47" s="282" t="s">
        <v>12</v>
      </c>
      <c r="C47" s="400"/>
      <c r="D47" s="249">
        <f t="shared" si="13"/>
        <v>6</v>
      </c>
      <c r="E47" s="249" t="s">
        <v>10</v>
      </c>
      <c r="F47" s="715" t="s">
        <v>78</v>
      </c>
      <c r="G47" s="249">
        <f t="shared" si="14"/>
        <v>6</v>
      </c>
      <c r="H47" s="249" t="s">
        <v>13</v>
      </c>
      <c r="I47" s="716"/>
      <c r="J47" s="249">
        <f t="shared" si="15"/>
        <v>6</v>
      </c>
      <c r="K47" s="282" t="s">
        <v>12</v>
      </c>
      <c r="L47" s="400"/>
      <c r="M47" s="249">
        <f t="shared" si="16"/>
        <v>6</v>
      </c>
      <c r="N47" s="249" t="s">
        <v>80</v>
      </c>
      <c r="O47" s="762"/>
      <c r="P47" s="249">
        <f t="shared" si="17"/>
        <v>6</v>
      </c>
      <c r="Q47" s="249" t="s">
        <v>6</v>
      </c>
      <c r="R47" s="762"/>
      <c r="S47" s="249">
        <f t="shared" si="18"/>
        <v>6</v>
      </c>
      <c r="T47" s="249" t="s">
        <v>6</v>
      </c>
      <c r="U47" s="762"/>
      <c r="V47" s="249">
        <f t="shared" si="19"/>
        <v>6</v>
      </c>
      <c r="W47" s="333" t="s">
        <v>10</v>
      </c>
      <c r="X47" s="404" t="s">
        <v>23</v>
      </c>
      <c r="Y47" s="249">
        <f t="shared" si="20"/>
        <v>6</v>
      </c>
      <c r="Z47" s="249" t="s">
        <v>8</v>
      </c>
      <c r="AA47" s="716"/>
      <c r="AB47" s="189">
        <f t="shared" si="21"/>
        <v>6</v>
      </c>
      <c r="AC47" s="282" t="s">
        <v>12</v>
      </c>
      <c r="AD47" s="400"/>
      <c r="AE47" s="249">
        <f t="shared" si="22"/>
        <v>6</v>
      </c>
      <c r="AF47" s="249" t="s">
        <v>10</v>
      </c>
      <c r="AG47" s="759" t="s">
        <v>79</v>
      </c>
      <c r="AH47" s="249">
        <f t="shared" si="23"/>
        <v>6</v>
      </c>
      <c r="AI47" s="249" t="s">
        <v>13</v>
      </c>
      <c r="AJ47" s="716"/>
      <c r="AK47" s="746"/>
    </row>
    <row r="48" spans="1:37" s="201" customFormat="1" ht="15.75" customHeight="1">
      <c r="A48" s="249">
        <v>7</v>
      </c>
      <c r="B48" s="282" t="s">
        <v>7</v>
      </c>
      <c r="C48" s="282"/>
      <c r="D48" s="249">
        <f t="shared" si="13"/>
        <v>7</v>
      </c>
      <c r="E48" s="249" t="s">
        <v>80</v>
      </c>
      <c r="F48" s="716"/>
      <c r="G48" s="249">
        <f t="shared" si="14"/>
        <v>7</v>
      </c>
      <c r="H48" s="249" t="s">
        <v>6</v>
      </c>
      <c r="I48" s="717"/>
      <c r="J48" s="249">
        <f t="shared" si="15"/>
        <v>7</v>
      </c>
      <c r="K48" s="282" t="s">
        <v>7</v>
      </c>
      <c r="L48" s="282"/>
      <c r="M48" s="249">
        <f t="shared" si="16"/>
        <v>7</v>
      </c>
      <c r="N48" s="249" t="s">
        <v>8</v>
      </c>
      <c r="O48" s="762"/>
      <c r="P48" s="249">
        <f t="shared" si="17"/>
        <v>7</v>
      </c>
      <c r="Q48" s="282" t="s">
        <v>12</v>
      </c>
      <c r="R48" s="400"/>
      <c r="S48" s="249">
        <f t="shared" si="18"/>
        <v>7</v>
      </c>
      <c r="T48" s="282" t="s">
        <v>12</v>
      </c>
      <c r="U48" s="400"/>
      <c r="V48" s="249">
        <f t="shared" si="19"/>
        <v>7</v>
      </c>
      <c r="W48" s="249" t="s">
        <v>80</v>
      </c>
      <c r="X48" s="759" t="s">
        <v>79</v>
      </c>
      <c r="Y48" s="249">
        <f t="shared" si="20"/>
        <v>7</v>
      </c>
      <c r="Z48" s="249" t="s">
        <v>13</v>
      </c>
      <c r="AA48" s="717"/>
      <c r="AB48" s="189">
        <f t="shared" si="21"/>
        <v>7</v>
      </c>
      <c r="AC48" s="282" t="s">
        <v>7</v>
      </c>
      <c r="AD48" s="282"/>
      <c r="AE48" s="249">
        <f t="shared" si="22"/>
        <v>7</v>
      </c>
      <c r="AF48" s="249" t="s">
        <v>80</v>
      </c>
      <c r="AG48" s="760"/>
      <c r="AH48" s="249">
        <f t="shared" si="23"/>
        <v>7</v>
      </c>
      <c r="AI48" s="249" t="s">
        <v>6</v>
      </c>
      <c r="AJ48" s="717"/>
      <c r="AK48" s="746"/>
    </row>
    <row r="49" spans="1:37" s="201" customFormat="1" ht="15.75" customHeight="1">
      <c r="A49" s="249">
        <v>8</v>
      </c>
      <c r="B49" s="249" t="s">
        <v>10</v>
      </c>
      <c r="C49" s="715" t="s">
        <v>78</v>
      </c>
      <c r="D49" s="249">
        <f t="shared" si="13"/>
        <v>8</v>
      </c>
      <c r="E49" s="249" t="s">
        <v>8</v>
      </c>
      <c r="F49" s="716"/>
      <c r="G49" s="249">
        <f t="shared" si="14"/>
        <v>8</v>
      </c>
      <c r="H49" s="282" t="s">
        <v>12</v>
      </c>
      <c r="I49" s="400"/>
      <c r="J49" s="249">
        <f t="shared" si="15"/>
        <v>8</v>
      </c>
      <c r="K49" s="249" t="s">
        <v>10</v>
      </c>
      <c r="L49" s="759" t="s">
        <v>79</v>
      </c>
      <c r="M49" s="249">
        <f t="shared" si="16"/>
        <v>8</v>
      </c>
      <c r="N49" s="249" t="s">
        <v>13</v>
      </c>
      <c r="O49" s="762"/>
      <c r="P49" s="249">
        <f t="shared" si="17"/>
        <v>8</v>
      </c>
      <c r="Q49" s="282" t="s">
        <v>7</v>
      </c>
      <c r="R49" s="282"/>
      <c r="S49" s="249">
        <f t="shared" si="18"/>
        <v>8</v>
      </c>
      <c r="T49" s="282" t="s">
        <v>7</v>
      </c>
      <c r="U49" s="282"/>
      <c r="V49" s="249">
        <f t="shared" si="19"/>
        <v>8</v>
      </c>
      <c r="W49" s="249" t="s">
        <v>8</v>
      </c>
      <c r="X49" s="760"/>
      <c r="Y49" s="249">
        <f t="shared" si="20"/>
        <v>8</v>
      </c>
      <c r="Z49" s="333" t="s">
        <v>6</v>
      </c>
      <c r="AA49" s="283" t="s">
        <v>81</v>
      </c>
      <c r="AB49" s="189">
        <f t="shared" si="21"/>
        <v>8</v>
      </c>
      <c r="AC49" s="249" t="s">
        <v>10</v>
      </c>
      <c r="AD49" s="759" t="s">
        <v>79</v>
      </c>
      <c r="AE49" s="249">
        <f t="shared" si="22"/>
        <v>8</v>
      </c>
      <c r="AF49" s="249" t="s">
        <v>8</v>
      </c>
      <c r="AG49" s="760"/>
      <c r="AH49" s="249">
        <f t="shared" si="23"/>
        <v>8</v>
      </c>
      <c r="AI49" s="282" t="s">
        <v>12</v>
      </c>
      <c r="AJ49" s="400"/>
      <c r="AK49" s="746"/>
    </row>
    <row r="50" spans="1:37" s="201" customFormat="1" ht="15.75" customHeight="1">
      <c r="A50" s="249">
        <v>9</v>
      </c>
      <c r="B50" s="249" t="s">
        <v>80</v>
      </c>
      <c r="C50" s="716"/>
      <c r="D50" s="249">
        <f t="shared" si="13"/>
        <v>9</v>
      </c>
      <c r="E50" s="249" t="s">
        <v>13</v>
      </c>
      <c r="F50" s="716"/>
      <c r="G50" s="249">
        <f t="shared" si="14"/>
        <v>9</v>
      </c>
      <c r="H50" s="282" t="s">
        <v>7</v>
      </c>
      <c r="I50" s="282"/>
      <c r="J50" s="249">
        <f t="shared" si="15"/>
        <v>9</v>
      </c>
      <c r="K50" s="249" t="s">
        <v>80</v>
      </c>
      <c r="L50" s="760"/>
      <c r="M50" s="249">
        <f t="shared" si="16"/>
        <v>9</v>
      </c>
      <c r="N50" s="249" t="s">
        <v>6</v>
      </c>
      <c r="O50" s="762"/>
      <c r="P50" s="249">
        <f t="shared" si="17"/>
        <v>9</v>
      </c>
      <c r="Q50" s="249" t="s">
        <v>10</v>
      </c>
      <c r="R50" s="762" t="s">
        <v>110</v>
      </c>
      <c r="S50" s="249">
        <f t="shared" si="18"/>
        <v>9</v>
      </c>
      <c r="T50" s="249" t="s">
        <v>10</v>
      </c>
      <c r="U50" s="762" t="s">
        <v>110</v>
      </c>
      <c r="V50" s="249">
        <f t="shared" si="19"/>
        <v>9</v>
      </c>
      <c r="W50" s="249" t="s">
        <v>13</v>
      </c>
      <c r="X50" s="760"/>
      <c r="Y50" s="249">
        <f t="shared" si="20"/>
        <v>9</v>
      </c>
      <c r="Z50" s="282" t="s">
        <v>12</v>
      </c>
      <c r="AA50" s="400"/>
      <c r="AB50" s="189">
        <f t="shared" si="21"/>
        <v>9</v>
      </c>
      <c r="AC50" s="249" t="s">
        <v>80</v>
      </c>
      <c r="AD50" s="760"/>
      <c r="AE50" s="249">
        <f t="shared" si="22"/>
        <v>9</v>
      </c>
      <c r="AF50" s="249" t="s">
        <v>13</v>
      </c>
      <c r="AG50" s="760"/>
      <c r="AH50" s="249">
        <f t="shared" si="23"/>
        <v>9</v>
      </c>
      <c r="AI50" s="282" t="s">
        <v>7</v>
      </c>
      <c r="AJ50" s="282"/>
      <c r="AK50" s="746"/>
    </row>
    <row r="51" spans="1:37" s="201" customFormat="1" ht="15.75" customHeight="1">
      <c r="A51" s="249">
        <v>10</v>
      </c>
      <c r="B51" s="249" t="s">
        <v>8</v>
      </c>
      <c r="C51" s="716"/>
      <c r="D51" s="249">
        <f t="shared" si="13"/>
        <v>10</v>
      </c>
      <c r="E51" s="249" t="s">
        <v>6</v>
      </c>
      <c r="F51" s="717"/>
      <c r="G51" s="249">
        <f t="shared" si="14"/>
        <v>10</v>
      </c>
      <c r="H51" s="249" t="s">
        <v>10</v>
      </c>
      <c r="I51" s="408" t="s">
        <v>79</v>
      </c>
      <c r="J51" s="249">
        <f t="shared" si="15"/>
        <v>10</v>
      </c>
      <c r="K51" s="249" t="s">
        <v>8</v>
      </c>
      <c r="L51" s="760"/>
      <c r="M51" s="249">
        <f t="shared" si="16"/>
        <v>10</v>
      </c>
      <c r="N51" s="282" t="s">
        <v>12</v>
      </c>
      <c r="O51" s="400"/>
      <c r="P51" s="249">
        <f t="shared" si="17"/>
        <v>10</v>
      </c>
      <c r="Q51" s="249" t="s">
        <v>80</v>
      </c>
      <c r="R51" s="762"/>
      <c r="S51" s="249">
        <f t="shared" si="18"/>
        <v>10</v>
      </c>
      <c r="T51" s="249" t="s">
        <v>80</v>
      </c>
      <c r="U51" s="762"/>
      <c r="V51" s="249">
        <f t="shared" si="19"/>
        <v>10</v>
      </c>
      <c r="W51" s="249" t="s">
        <v>6</v>
      </c>
      <c r="X51" s="761"/>
      <c r="Y51" s="249">
        <f t="shared" si="20"/>
        <v>10</v>
      </c>
      <c r="Z51" s="282" t="s">
        <v>7</v>
      </c>
      <c r="AA51" s="282"/>
      <c r="AB51" s="189">
        <f t="shared" si="21"/>
        <v>10</v>
      </c>
      <c r="AC51" s="249" t="s">
        <v>8</v>
      </c>
      <c r="AD51" s="760"/>
      <c r="AE51" s="249">
        <f t="shared" si="22"/>
        <v>10</v>
      </c>
      <c r="AF51" s="249" t="s">
        <v>6</v>
      </c>
      <c r="AG51" s="761"/>
      <c r="AH51" s="249">
        <f t="shared" si="23"/>
        <v>10</v>
      </c>
      <c r="AI51" s="249" t="s">
        <v>10</v>
      </c>
      <c r="AJ51" s="715" t="s">
        <v>78</v>
      </c>
      <c r="AK51" s="746"/>
    </row>
    <row r="52" spans="1:37" s="201" customFormat="1" ht="15.75" customHeight="1">
      <c r="A52" s="249">
        <v>11</v>
      </c>
      <c r="B52" s="249" t="s">
        <v>13</v>
      </c>
      <c r="C52" s="716"/>
      <c r="D52" s="249">
        <f t="shared" si="13"/>
        <v>11</v>
      </c>
      <c r="E52" s="282" t="s">
        <v>12</v>
      </c>
      <c r="F52" s="400"/>
      <c r="G52" s="249">
        <f t="shared" si="14"/>
        <v>11</v>
      </c>
      <c r="H52" s="249" t="s">
        <v>80</v>
      </c>
      <c r="I52" s="283" t="s">
        <v>74</v>
      </c>
      <c r="J52" s="249">
        <f t="shared" si="15"/>
        <v>11</v>
      </c>
      <c r="K52" s="249" t="s">
        <v>13</v>
      </c>
      <c r="L52" s="760"/>
      <c r="M52" s="249">
        <f t="shared" si="16"/>
        <v>11</v>
      </c>
      <c r="N52" s="282" t="s">
        <v>7</v>
      </c>
      <c r="O52" s="282"/>
      <c r="P52" s="249">
        <f t="shared" si="17"/>
        <v>11</v>
      </c>
      <c r="Q52" s="249" t="s">
        <v>8</v>
      </c>
      <c r="R52" s="762"/>
      <c r="S52" s="249">
        <f t="shared" si="18"/>
        <v>11</v>
      </c>
      <c r="T52" s="249" t="s">
        <v>8</v>
      </c>
      <c r="U52" s="762"/>
      <c r="V52" s="249">
        <f t="shared" si="19"/>
        <v>11</v>
      </c>
      <c r="W52" s="282" t="s">
        <v>12</v>
      </c>
      <c r="X52" s="400"/>
      <c r="Y52" s="249">
        <f t="shared" si="20"/>
        <v>11</v>
      </c>
      <c r="Z52" s="249" t="s">
        <v>10</v>
      </c>
      <c r="AA52" s="759" t="s">
        <v>79</v>
      </c>
      <c r="AB52" s="189">
        <f t="shared" si="21"/>
        <v>11</v>
      </c>
      <c r="AC52" s="249" t="s">
        <v>13</v>
      </c>
      <c r="AD52" s="760"/>
      <c r="AE52" s="249">
        <f t="shared" si="22"/>
        <v>11</v>
      </c>
      <c r="AF52" s="282" t="s">
        <v>12</v>
      </c>
      <c r="AG52" s="400"/>
      <c r="AH52" s="249">
        <f t="shared" si="23"/>
        <v>11</v>
      </c>
      <c r="AI52" s="249" t="s">
        <v>80</v>
      </c>
      <c r="AJ52" s="716"/>
      <c r="AK52" s="746"/>
    </row>
    <row r="53" spans="1:37" s="201" customFormat="1" ht="15.75" customHeight="1">
      <c r="A53" s="249">
        <v>12</v>
      </c>
      <c r="B53" s="249" t="s">
        <v>6</v>
      </c>
      <c r="C53" s="717"/>
      <c r="D53" s="249">
        <f t="shared" si="13"/>
        <v>12</v>
      </c>
      <c r="E53" s="282" t="s">
        <v>7</v>
      </c>
      <c r="F53" s="282"/>
      <c r="G53" s="249">
        <f t="shared" si="14"/>
        <v>12</v>
      </c>
      <c r="H53" s="249" t="s">
        <v>8</v>
      </c>
      <c r="I53" s="759" t="s">
        <v>79</v>
      </c>
      <c r="J53" s="249">
        <f t="shared" si="15"/>
        <v>12</v>
      </c>
      <c r="K53" s="249" t="s">
        <v>6</v>
      </c>
      <c r="L53" s="761"/>
      <c r="M53" s="249">
        <f t="shared" si="16"/>
        <v>12</v>
      </c>
      <c r="N53" s="249" t="s">
        <v>10</v>
      </c>
      <c r="O53" s="762" t="s">
        <v>110</v>
      </c>
      <c r="P53" s="249">
        <f t="shared" si="17"/>
        <v>12</v>
      </c>
      <c r="Q53" s="249" t="s">
        <v>13</v>
      </c>
      <c r="R53" s="762"/>
      <c r="S53" s="249">
        <f t="shared" si="18"/>
        <v>12</v>
      </c>
      <c r="T53" s="249" t="s">
        <v>13</v>
      </c>
      <c r="U53" s="762"/>
      <c r="V53" s="249">
        <f t="shared" si="19"/>
        <v>12</v>
      </c>
      <c r="W53" s="282" t="s">
        <v>7</v>
      </c>
      <c r="X53" s="282"/>
      <c r="Y53" s="249">
        <f t="shared" si="20"/>
        <v>12</v>
      </c>
      <c r="Z53" s="249" t="s">
        <v>80</v>
      </c>
      <c r="AA53" s="760"/>
      <c r="AB53" s="189">
        <f t="shared" si="21"/>
        <v>12</v>
      </c>
      <c r="AC53" s="249" t="s">
        <v>6</v>
      </c>
      <c r="AD53" s="761"/>
      <c r="AE53" s="249">
        <f t="shared" si="22"/>
        <v>12</v>
      </c>
      <c r="AF53" s="282" t="s">
        <v>7</v>
      </c>
      <c r="AG53" s="282"/>
      <c r="AH53" s="249">
        <f t="shared" si="23"/>
        <v>12</v>
      </c>
      <c r="AI53" s="249" t="s">
        <v>8</v>
      </c>
      <c r="AJ53" s="716"/>
      <c r="AK53" s="746"/>
    </row>
    <row r="54" spans="1:37" s="201" customFormat="1" ht="15.75" customHeight="1">
      <c r="A54" s="249">
        <v>13</v>
      </c>
      <c r="B54" s="282" t="s">
        <v>12</v>
      </c>
      <c r="C54" s="400"/>
      <c r="D54" s="249">
        <f t="shared" si="13"/>
        <v>13</v>
      </c>
      <c r="E54" s="249" t="s">
        <v>10</v>
      </c>
      <c r="F54" s="759" t="s">
        <v>79</v>
      </c>
      <c r="G54" s="249">
        <f t="shared" si="14"/>
        <v>13</v>
      </c>
      <c r="H54" s="249" t="s">
        <v>13</v>
      </c>
      <c r="I54" s="760"/>
      <c r="J54" s="249">
        <f t="shared" si="15"/>
        <v>13</v>
      </c>
      <c r="K54" s="282" t="s">
        <v>12</v>
      </c>
      <c r="L54" s="400"/>
      <c r="M54" s="249">
        <f t="shared" si="16"/>
        <v>13</v>
      </c>
      <c r="N54" s="249" t="s">
        <v>80</v>
      </c>
      <c r="O54" s="762"/>
      <c r="P54" s="249">
        <f t="shared" si="17"/>
        <v>13</v>
      </c>
      <c r="Q54" s="249" t="s">
        <v>6</v>
      </c>
      <c r="R54" s="762"/>
      <c r="S54" s="249">
        <f t="shared" si="18"/>
        <v>13</v>
      </c>
      <c r="T54" s="249" t="s">
        <v>6</v>
      </c>
      <c r="U54" s="762"/>
      <c r="V54" s="249">
        <f t="shared" si="19"/>
        <v>13</v>
      </c>
      <c r="W54" s="249" t="s">
        <v>10</v>
      </c>
      <c r="X54" s="759" t="s">
        <v>79</v>
      </c>
      <c r="Y54" s="249">
        <f t="shared" si="20"/>
        <v>13</v>
      </c>
      <c r="Z54" s="249" t="s">
        <v>8</v>
      </c>
      <c r="AA54" s="761"/>
      <c r="AB54" s="189">
        <f t="shared" si="21"/>
        <v>13</v>
      </c>
      <c r="AC54" s="282" t="s">
        <v>12</v>
      </c>
      <c r="AD54" s="400"/>
      <c r="AE54" s="249">
        <f t="shared" si="22"/>
        <v>13</v>
      </c>
      <c r="AF54" s="249" t="s">
        <v>10</v>
      </c>
      <c r="AG54" s="287" t="s">
        <v>78</v>
      </c>
      <c r="AH54" s="249">
        <f t="shared" si="23"/>
        <v>13</v>
      </c>
      <c r="AI54" s="249" t="s">
        <v>13</v>
      </c>
      <c r="AJ54" s="716"/>
      <c r="AK54" s="746"/>
    </row>
    <row r="55" spans="1:37" s="201" customFormat="1" ht="15.75" customHeight="1">
      <c r="A55" s="249">
        <v>14</v>
      </c>
      <c r="B55" s="282" t="s">
        <v>7</v>
      </c>
      <c r="C55" s="282"/>
      <c r="D55" s="249">
        <f t="shared" si="13"/>
        <v>14</v>
      </c>
      <c r="E55" s="249" t="s">
        <v>80</v>
      </c>
      <c r="F55" s="760"/>
      <c r="G55" s="249">
        <f t="shared" si="14"/>
        <v>14</v>
      </c>
      <c r="H55" s="249" t="s">
        <v>6</v>
      </c>
      <c r="I55" s="761"/>
      <c r="J55" s="249">
        <f t="shared" si="15"/>
        <v>14</v>
      </c>
      <c r="K55" s="282" t="s">
        <v>7</v>
      </c>
      <c r="L55" s="282"/>
      <c r="M55" s="249">
        <f t="shared" si="16"/>
        <v>14</v>
      </c>
      <c r="N55" s="249" t="s">
        <v>8</v>
      </c>
      <c r="O55" s="762"/>
      <c r="P55" s="249">
        <f t="shared" si="17"/>
        <v>14</v>
      </c>
      <c r="Q55" s="282" t="s">
        <v>12</v>
      </c>
      <c r="R55" s="400"/>
      <c r="S55" s="249">
        <f t="shared" si="18"/>
        <v>14</v>
      </c>
      <c r="T55" s="282" t="s">
        <v>12</v>
      </c>
      <c r="U55" s="400"/>
      <c r="V55" s="249">
        <f t="shared" si="19"/>
        <v>14</v>
      </c>
      <c r="W55" s="249" t="s">
        <v>80</v>
      </c>
      <c r="X55" s="760"/>
      <c r="Y55" s="249">
        <f t="shared" si="20"/>
        <v>14</v>
      </c>
      <c r="Z55" s="333" t="s">
        <v>13</v>
      </c>
      <c r="AA55" s="404" t="s">
        <v>25</v>
      </c>
      <c r="AB55" s="189">
        <f t="shared" si="21"/>
        <v>14</v>
      </c>
      <c r="AC55" s="282" t="s">
        <v>7</v>
      </c>
      <c r="AD55" s="282"/>
      <c r="AE55" s="249">
        <f t="shared" si="22"/>
        <v>14</v>
      </c>
      <c r="AF55" s="249" t="s">
        <v>80</v>
      </c>
      <c r="AG55" s="404" t="s">
        <v>119</v>
      </c>
      <c r="AH55" s="249">
        <f t="shared" si="23"/>
        <v>14</v>
      </c>
      <c r="AI55" s="249" t="s">
        <v>6</v>
      </c>
      <c r="AJ55" s="717"/>
      <c r="AK55" s="746"/>
    </row>
    <row r="56" spans="1:37" s="201" customFormat="1" ht="15.75" customHeight="1">
      <c r="A56" s="249">
        <v>15</v>
      </c>
      <c r="B56" s="249" t="s">
        <v>10</v>
      </c>
      <c r="C56" s="715" t="s">
        <v>78</v>
      </c>
      <c r="D56" s="249">
        <f t="shared" si="13"/>
        <v>15</v>
      </c>
      <c r="E56" s="249" t="s">
        <v>8</v>
      </c>
      <c r="F56" s="760"/>
      <c r="G56" s="249">
        <f t="shared" si="14"/>
        <v>15</v>
      </c>
      <c r="H56" s="282" t="s">
        <v>12</v>
      </c>
      <c r="I56" s="400"/>
      <c r="J56" s="249">
        <f t="shared" si="15"/>
        <v>15</v>
      </c>
      <c r="K56" s="249" t="s">
        <v>10</v>
      </c>
      <c r="L56" s="759" t="s">
        <v>79</v>
      </c>
      <c r="M56" s="249">
        <f t="shared" si="16"/>
        <v>15</v>
      </c>
      <c r="N56" s="249" t="s">
        <v>13</v>
      </c>
      <c r="O56" s="762"/>
      <c r="P56" s="249">
        <f t="shared" si="17"/>
        <v>15</v>
      </c>
      <c r="Q56" s="282" t="s">
        <v>7</v>
      </c>
      <c r="R56" s="282"/>
      <c r="S56" s="249">
        <f t="shared" si="18"/>
        <v>15</v>
      </c>
      <c r="T56" s="282" t="s">
        <v>7</v>
      </c>
      <c r="U56" s="282"/>
      <c r="V56" s="249">
        <f t="shared" si="19"/>
        <v>15</v>
      </c>
      <c r="W56" s="249" t="s">
        <v>8</v>
      </c>
      <c r="X56" s="760"/>
      <c r="Y56" s="249">
        <f t="shared" si="20"/>
        <v>15</v>
      </c>
      <c r="Z56" s="249" t="s">
        <v>6</v>
      </c>
      <c r="AA56" s="409" t="s">
        <v>79</v>
      </c>
      <c r="AB56" s="189">
        <f t="shared" si="21"/>
        <v>15</v>
      </c>
      <c r="AC56" s="249" t="s">
        <v>10</v>
      </c>
      <c r="AD56" s="759" t="s">
        <v>79</v>
      </c>
      <c r="AE56" s="249">
        <f t="shared" si="22"/>
        <v>15</v>
      </c>
      <c r="AF56" s="249" t="s">
        <v>8</v>
      </c>
      <c r="AG56" s="715" t="s">
        <v>78</v>
      </c>
      <c r="AH56" s="249">
        <f t="shared" si="23"/>
        <v>15</v>
      </c>
      <c r="AI56" s="333" t="s">
        <v>12</v>
      </c>
      <c r="AJ56" s="283" t="s">
        <v>14</v>
      </c>
      <c r="AK56" s="746"/>
    </row>
    <row r="57" spans="1:37" s="201" customFormat="1" ht="15.75" customHeight="1">
      <c r="A57" s="249">
        <v>16</v>
      </c>
      <c r="B57" s="249" t="s">
        <v>80</v>
      </c>
      <c r="C57" s="716"/>
      <c r="D57" s="249">
        <f t="shared" si="13"/>
        <v>16</v>
      </c>
      <c r="E57" s="249" t="s">
        <v>13</v>
      </c>
      <c r="F57" s="760"/>
      <c r="G57" s="249">
        <f t="shared" si="14"/>
        <v>16</v>
      </c>
      <c r="H57" s="282" t="s">
        <v>7</v>
      </c>
      <c r="I57" s="282"/>
      <c r="J57" s="249">
        <f t="shared" si="15"/>
        <v>16</v>
      </c>
      <c r="K57" s="249" t="s">
        <v>80</v>
      </c>
      <c r="L57" s="760"/>
      <c r="M57" s="249">
        <f t="shared" si="16"/>
        <v>16</v>
      </c>
      <c r="N57" s="249" t="s">
        <v>6</v>
      </c>
      <c r="O57" s="762"/>
      <c r="P57" s="249">
        <f t="shared" si="17"/>
        <v>16</v>
      </c>
      <c r="Q57" s="249" t="s">
        <v>10</v>
      </c>
      <c r="R57" s="762" t="s">
        <v>110</v>
      </c>
      <c r="S57" s="249">
        <f t="shared" si="18"/>
        <v>16</v>
      </c>
      <c r="T57" s="249" t="s">
        <v>10</v>
      </c>
      <c r="U57" s="762" t="s">
        <v>110</v>
      </c>
      <c r="V57" s="249">
        <f t="shared" si="19"/>
        <v>16</v>
      </c>
      <c r="W57" s="249" t="s">
        <v>13</v>
      </c>
      <c r="X57" s="760"/>
      <c r="Y57" s="249">
        <f t="shared" si="20"/>
        <v>16</v>
      </c>
      <c r="Z57" s="282" t="s">
        <v>12</v>
      </c>
      <c r="AA57" s="394"/>
      <c r="AB57" s="189">
        <f t="shared" si="21"/>
        <v>16</v>
      </c>
      <c r="AC57" s="249" t="s">
        <v>80</v>
      </c>
      <c r="AD57" s="760"/>
      <c r="AE57" s="249">
        <f t="shared" si="22"/>
        <v>16</v>
      </c>
      <c r="AF57" s="249" t="s">
        <v>13</v>
      </c>
      <c r="AG57" s="716"/>
      <c r="AH57" s="249">
        <f t="shared" si="23"/>
        <v>16</v>
      </c>
      <c r="AI57" s="282" t="s">
        <v>7</v>
      </c>
      <c r="AJ57" s="282"/>
      <c r="AK57" s="746"/>
    </row>
    <row r="58" spans="1:37" s="201" customFormat="1" ht="15.75" customHeight="1">
      <c r="A58" s="249">
        <v>17</v>
      </c>
      <c r="B58" s="249" t="s">
        <v>8</v>
      </c>
      <c r="C58" s="716"/>
      <c r="D58" s="249">
        <f t="shared" si="13"/>
        <v>17</v>
      </c>
      <c r="E58" s="249" t="s">
        <v>6</v>
      </c>
      <c r="F58" s="761"/>
      <c r="G58" s="249">
        <f t="shared" si="14"/>
        <v>17</v>
      </c>
      <c r="H58" s="249" t="s">
        <v>10</v>
      </c>
      <c r="I58" s="759" t="s">
        <v>79</v>
      </c>
      <c r="J58" s="249">
        <f t="shared" si="15"/>
        <v>17</v>
      </c>
      <c r="K58" s="249" t="s">
        <v>8</v>
      </c>
      <c r="L58" s="760"/>
      <c r="M58" s="249">
        <f t="shared" si="16"/>
        <v>17</v>
      </c>
      <c r="N58" s="282" t="s">
        <v>12</v>
      </c>
      <c r="O58" s="400"/>
      <c r="P58" s="249">
        <f t="shared" si="17"/>
        <v>17</v>
      </c>
      <c r="Q58" s="249" t="s">
        <v>80</v>
      </c>
      <c r="R58" s="762"/>
      <c r="S58" s="249">
        <f t="shared" si="18"/>
        <v>17</v>
      </c>
      <c r="T58" s="249" t="s">
        <v>80</v>
      </c>
      <c r="U58" s="762"/>
      <c r="V58" s="249">
        <f t="shared" si="19"/>
        <v>17</v>
      </c>
      <c r="W58" s="249" t="s">
        <v>6</v>
      </c>
      <c r="X58" s="761"/>
      <c r="Y58" s="249">
        <f t="shared" si="20"/>
        <v>17</v>
      </c>
      <c r="Z58" s="282" t="s">
        <v>7</v>
      </c>
      <c r="AA58" s="381"/>
      <c r="AB58" s="189">
        <f t="shared" si="21"/>
        <v>17</v>
      </c>
      <c r="AC58" s="249" t="s">
        <v>8</v>
      </c>
      <c r="AD58" s="760"/>
      <c r="AE58" s="249">
        <f t="shared" si="22"/>
        <v>17</v>
      </c>
      <c r="AF58" s="249" t="s">
        <v>6</v>
      </c>
      <c r="AG58" s="717"/>
      <c r="AH58" s="249">
        <f t="shared" si="23"/>
        <v>17</v>
      </c>
      <c r="AI58" s="249" t="s">
        <v>10</v>
      </c>
      <c r="AJ58" s="715" t="s">
        <v>78</v>
      </c>
      <c r="AK58" s="746"/>
    </row>
    <row r="59" spans="1:37" s="201" customFormat="1" ht="15.75" customHeight="1">
      <c r="A59" s="249">
        <v>18</v>
      </c>
      <c r="B59" s="249" t="s">
        <v>13</v>
      </c>
      <c r="C59" s="716"/>
      <c r="D59" s="249">
        <f t="shared" si="13"/>
        <v>18</v>
      </c>
      <c r="E59" s="282" t="s">
        <v>12</v>
      </c>
      <c r="F59" s="400"/>
      <c r="G59" s="249">
        <f t="shared" si="14"/>
        <v>18</v>
      </c>
      <c r="H59" s="249" t="s">
        <v>80</v>
      </c>
      <c r="I59" s="760"/>
      <c r="J59" s="249">
        <v>18</v>
      </c>
      <c r="K59" s="249" t="s">
        <v>13</v>
      </c>
      <c r="L59" s="760"/>
      <c r="M59" s="249">
        <f t="shared" si="16"/>
        <v>18</v>
      </c>
      <c r="N59" s="282" t="s">
        <v>7</v>
      </c>
      <c r="O59" s="282"/>
      <c r="P59" s="249">
        <f t="shared" si="17"/>
        <v>18</v>
      </c>
      <c r="Q59" s="249" t="s">
        <v>8</v>
      </c>
      <c r="R59" s="762"/>
      <c r="S59" s="249">
        <f t="shared" si="18"/>
        <v>18</v>
      </c>
      <c r="T59" s="249" t="s">
        <v>8</v>
      </c>
      <c r="U59" s="762"/>
      <c r="V59" s="249">
        <f t="shared" si="19"/>
        <v>18</v>
      </c>
      <c r="W59" s="282" t="s">
        <v>12</v>
      </c>
      <c r="X59" s="394"/>
      <c r="Y59" s="249">
        <f t="shared" si="20"/>
        <v>18</v>
      </c>
      <c r="Z59" s="249" t="s">
        <v>10</v>
      </c>
      <c r="AA59" s="759" t="s">
        <v>79</v>
      </c>
      <c r="AB59" s="189">
        <f t="shared" si="21"/>
        <v>18</v>
      </c>
      <c r="AC59" s="249" t="s">
        <v>13</v>
      </c>
      <c r="AD59" s="760"/>
      <c r="AE59" s="249">
        <f t="shared" si="22"/>
        <v>18</v>
      </c>
      <c r="AF59" s="282" t="s">
        <v>12</v>
      </c>
      <c r="AG59" s="400"/>
      <c r="AH59" s="249">
        <f t="shared" si="23"/>
        <v>18</v>
      </c>
      <c r="AI59" s="249" t="s">
        <v>80</v>
      </c>
      <c r="AJ59" s="716"/>
      <c r="AK59" s="746"/>
    </row>
    <row r="60" spans="1:37" s="201" customFormat="1" ht="15.75" customHeight="1">
      <c r="A60" s="249">
        <v>19</v>
      </c>
      <c r="B60" s="249" t="s">
        <v>6</v>
      </c>
      <c r="C60" s="717"/>
      <c r="D60" s="249">
        <f t="shared" si="13"/>
        <v>19</v>
      </c>
      <c r="E60" s="282" t="s">
        <v>7</v>
      </c>
      <c r="F60" s="282"/>
      <c r="G60" s="249">
        <f t="shared" si="14"/>
        <v>19</v>
      </c>
      <c r="H60" s="249" t="s">
        <v>8</v>
      </c>
      <c r="I60" s="760"/>
      <c r="J60" s="249">
        <f t="shared" ref="J60:J72" si="24">+J59+1</f>
        <v>19</v>
      </c>
      <c r="K60" s="249" t="s">
        <v>6</v>
      </c>
      <c r="L60" s="761"/>
      <c r="M60" s="249">
        <f t="shared" si="16"/>
        <v>19</v>
      </c>
      <c r="N60" s="249" t="s">
        <v>10</v>
      </c>
      <c r="O60" s="762" t="s">
        <v>110</v>
      </c>
      <c r="P60" s="249">
        <f t="shared" si="17"/>
        <v>19</v>
      </c>
      <c r="Q60" s="249" t="s">
        <v>13</v>
      </c>
      <c r="R60" s="762"/>
      <c r="S60" s="249">
        <f t="shared" si="18"/>
        <v>19</v>
      </c>
      <c r="T60" s="249" t="s">
        <v>13</v>
      </c>
      <c r="U60" s="762"/>
      <c r="V60" s="249">
        <f t="shared" si="19"/>
        <v>19</v>
      </c>
      <c r="W60" s="282" t="s">
        <v>7</v>
      </c>
      <c r="X60" s="381"/>
      <c r="Y60" s="249">
        <f t="shared" si="20"/>
        <v>19</v>
      </c>
      <c r="Z60" s="249" t="s">
        <v>80</v>
      </c>
      <c r="AA60" s="760"/>
      <c r="AB60" s="189">
        <f t="shared" si="21"/>
        <v>19</v>
      </c>
      <c r="AC60" s="249" t="s">
        <v>6</v>
      </c>
      <c r="AD60" s="761"/>
      <c r="AE60" s="249">
        <f t="shared" si="22"/>
        <v>19</v>
      </c>
      <c r="AF60" s="282" t="s">
        <v>7</v>
      </c>
      <c r="AG60" s="282"/>
      <c r="AH60" s="249">
        <f t="shared" si="23"/>
        <v>19</v>
      </c>
      <c r="AI60" s="249" t="s">
        <v>8</v>
      </c>
      <c r="AJ60" s="716"/>
      <c r="AK60" s="746"/>
    </row>
    <row r="61" spans="1:37" s="201" customFormat="1" ht="15.75" customHeight="1">
      <c r="A61" s="249">
        <v>20</v>
      </c>
      <c r="B61" s="282" t="s">
        <v>12</v>
      </c>
      <c r="C61" s="400"/>
      <c r="D61" s="249">
        <f t="shared" si="13"/>
        <v>20</v>
      </c>
      <c r="E61" s="249" t="s">
        <v>10</v>
      </c>
      <c r="F61" s="759" t="s">
        <v>79</v>
      </c>
      <c r="G61" s="249">
        <f t="shared" si="14"/>
        <v>20</v>
      </c>
      <c r="H61" s="249" t="s">
        <v>13</v>
      </c>
      <c r="I61" s="760"/>
      <c r="J61" s="249">
        <f t="shared" si="24"/>
        <v>20</v>
      </c>
      <c r="K61" s="282" t="s">
        <v>12</v>
      </c>
      <c r="L61" s="400"/>
      <c r="M61" s="249">
        <f t="shared" si="16"/>
        <v>20</v>
      </c>
      <c r="N61" s="249" t="s">
        <v>80</v>
      </c>
      <c r="O61" s="762"/>
      <c r="P61" s="249">
        <f t="shared" si="17"/>
        <v>20</v>
      </c>
      <c r="Q61" s="249" t="s">
        <v>6</v>
      </c>
      <c r="R61" s="762"/>
      <c r="S61" s="249">
        <f t="shared" si="18"/>
        <v>20</v>
      </c>
      <c r="T61" s="249" t="s">
        <v>6</v>
      </c>
      <c r="U61" s="762"/>
      <c r="V61" s="249">
        <f t="shared" si="19"/>
        <v>20</v>
      </c>
      <c r="W61" s="249" t="s">
        <v>10</v>
      </c>
      <c r="X61" s="715" t="s">
        <v>78</v>
      </c>
      <c r="Y61" s="249">
        <f t="shared" si="20"/>
        <v>20</v>
      </c>
      <c r="Z61" s="249" t="s">
        <v>8</v>
      </c>
      <c r="AA61" s="760"/>
      <c r="AB61" s="189">
        <f t="shared" si="21"/>
        <v>20</v>
      </c>
      <c r="AC61" s="282" t="s">
        <v>12</v>
      </c>
      <c r="AD61" s="400"/>
      <c r="AE61" s="249">
        <f t="shared" si="22"/>
        <v>20</v>
      </c>
      <c r="AF61" s="249" t="s">
        <v>10</v>
      </c>
      <c r="AG61" s="715" t="s">
        <v>78</v>
      </c>
      <c r="AH61" s="249">
        <f t="shared" si="23"/>
        <v>20</v>
      </c>
      <c r="AI61" s="249" t="s">
        <v>13</v>
      </c>
      <c r="AJ61" s="716"/>
      <c r="AK61" s="746"/>
    </row>
    <row r="62" spans="1:37" s="201" customFormat="1" ht="15.75" customHeight="1">
      <c r="A62" s="249">
        <v>21</v>
      </c>
      <c r="B62" s="282" t="s">
        <v>7</v>
      </c>
      <c r="C62" s="282"/>
      <c r="D62" s="249">
        <f t="shared" si="13"/>
        <v>21</v>
      </c>
      <c r="E62" s="249" t="s">
        <v>80</v>
      </c>
      <c r="F62" s="760"/>
      <c r="G62" s="249">
        <f t="shared" si="14"/>
        <v>21</v>
      </c>
      <c r="H62" s="249" t="s">
        <v>6</v>
      </c>
      <c r="I62" s="761"/>
      <c r="J62" s="249">
        <f t="shared" si="24"/>
        <v>21</v>
      </c>
      <c r="K62" s="282" t="s">
        <v>7</v>
      </c>
      <c r="L62" s="282"/>
      <c r="M62" s="249">
        <f t="shared" si="16"/>
        <v>21</v>
      </c>
      <c r="N62" s="249" t="s">
        <v>8</v>
      </c>
      <c r="O62" s="762"/>
      <c r="P62" s="249">
        <f t="shared" si="17"/>
        <v>21</v>
      </c>
      <c r="Q62" s="282" t="s">
        <v>12</v>
      </c>
      <c r="R62" s="282"/>
      <c r="S62" s="249">
        <f t="shared" si="18"/>
        <v>21</v>
      </c>
      <c r="T62" s="282" t="s">
        <v>12</v>
      </c>
      <c r="U62" s="400"/>
      <c r="V62" s="249">
        <f t="shared" si="19"/>
        <v>21</v>
      </c>
      <c r="W62" s="249" t="s">
        <v>80</v>
      </c>
      <c r="X62" s="716"/>
      <c r="Y62" s="249">
        <f t="shared" si="20"/>
        <v>21</v>
      </c>
      <c r="Z62" s="249" t="s">
        <v>13</v>
      </c>
      <c r="AA62" s="760"/>
      <c r="AB62" s="249">
        <f t="shared" si="21"/>
        <v>21</v>
      </c>
      <c r="AC62" s="401" t="s">
        <v>7</v>
      </c>
      <c r="AD62" s="282"/>
      <c r="AE62" s="249">
        <f t="shared" si="22"/>
        <v>21</v>
      </c>
      <c r="AF62" s="249" t="s">
        <v>80</v>
      </c>
      <c r="AG62" s="716"/>
      <c r="AH62" s="249">
        <f t="shared" si="23"/>
        <v>21</v>
      </c>
      <c r="AI62" s="249" t="s">
        <v>6</v>
      </c>
      <c r="AJ62" s="717"/>
      <c r="AK62" s="746"/>
    </row>
    <row r="63" spans="1:37" s="201" customFormat="1" ht="15.75" customHeight="1">
      <c r="A63" s="249">
        <v>22</v>
      </c>
      <c r="B63" s="249" t="s">
        <v>10</v>
      </c>
      <c r="C63" s="759" t="s">
        <v>79</v>
      </c>
      <c r="D63" s="249">
        <f t="shared" si="13"/>
        <v>22</v>
      </c>
      <c r="E63" s="249" t="s">
        <v>8</v>
      </c>
      <c r="F63" s="760"/>
      <c r="G63" s="249">
        <f t="shared" si="14"/>
        <v>22</v>
      </c>
      <c r="H63" s="282" t="s">
        <v>12</v>
      </c>
      <c r="I63" s="400"/>
      <c r="J63" s="249">
        <f t="shared" si="24"/>
        <v>22</v>
      </c>
      <c r="K63" s="249" t="s">
        <v>10</v>
      </c>
      <c r="L63" s="715" t="s">
        <v>78</v>
      </c>
      <c r="M63" s="249">
        <f t="shared" si="16"/>
        <v>22</v>
      </c>
      <c r="N63" s="249" t="s">
        <v>13</v>
      </c>
      <c r="O63" s="762"/>
      <c r="P63" s="249">
        <f t="shared" si="17"/>
        <v>22</v>
      </c>
      <c r="Q63" s="282" t="s">
        <v>7</v>
      </c>
      <c r="R63" s="282"/>
      <c r="S63" s="249">
        <f t="shared" si="18"/>
        <v>22</v>
      </c>
      <c r="T63" s="282" t="s">
        <v>7</v>
      </c>
      <c r="U63" s="282"/>
      <c r="V63" s="249">
        <f t="shared" si="19"/>
        <v>22</v>
      </c>
      <c r="W63" s="249" t="s">
        <v>8</v>
      </c>
      <c r="X63" s="716"/>
      <c r="Y63" s="249">
        <f t="shared" si="20"/>
        <v>22</v>
      </c>
      <c r="Z63" s="249" t="s">
        <v>6</v>
      </c>
      <c r="AA63" s="761"/>
      <c r="AB63" s="249">
        <f t="shared" si="21"/>
        <v>22</v>
      </c>
      <c r="AC63" s="249" t="s">
        <v>10</v>
      </c>
      <c r="AD63" s="715" t="s">
        <v>78</v>
      </c>
      <c r="AE63" s="249">
        <f t="shared" si="22"/>
        <v>22</v>
      </c>
      <c r="AF63" s="249" t="s">
        <v>8</v>
      </c>
      <c r="AG63" s="716"/>
      <c r="AH63" s="249">
        <f t="shared" si="23"/>
        <v>22</v>
      </c>
      <c r="AI63" s="282" t="s">
        <v>12</v>
      </c>
      <c r="AJ63" s="400"/>
      <c r="AK63" s="746"/>
    </row>
    <row r="64" spans="1:37" s="201" customFormat="1" ht="15.75" customHeight="1">
      <c r="A64" s="249">
        <v>23</v>
      </c>
      <c r="B64" s="249" t="s">
        <v>80</v>
      </c>
      <c r="C64" s="760"/>
      <c r="D64" s="249">
        <f t="shared" si="13"/>
        <v>23</v>
      </c>
      <c r="E64" s="249" t="s">
        <v>13</v>
      </c>
      <c r="F64" s="760"/>
      <c r="G64" s="249">
        <f t="shared" si="14"/>
        <v>23</v>
      </c>
      <c r="H64" s="282" t="s">
        <v>7</v>
      </c>
      <c r="I64" s="282"/>
      <c r="J64" s="249">
        <f t="shared" si="24"/>
        <v>23</v>
      </c>
      <c r="K64" s="249" t="s">
        <v>80</v>
      </c>
      <c r="L64" s="716"/>
      <c r="M64" s="249">
        <f t="shared" si="16"/>
        <v>23</v>
      </c>
      <c r="N64" s="249" t="s">
        <v>6</v>
      </c>
      <c r="O64" s="762"/>
      <c r="P64" s="249">
        <f t="shared" si="17"/>
        <v>23</v>
      </c>
      <c r="Q64" s="249" t="s">
        <v>10</v>
      </c>
      <c r="R64" s="762" t="s">
        <v>110</v>
      </c>
      <c r="S64" s="249">
        <f t="shared" si="18"/>
        <v>23</v>
      </c>
      <c r="T64" s="249" t="s">
        <v>10</v>
      </c>
      <c r="U64" s="762" t="s">
        <v>110</v>
      </c>
      <c r="V64" s="249">
        <f t="shared" si="19"/>
        <v>23</v>
      </c>
      <c r="W64" s="249" t="s">
        <v>13</v>
      </c>
      <c r="X64" s="716"/>
      <c r="Y64" s="249">
        <f t="shared" si="20"/>
        <v>23</v>
      </c>
      <c r="Z64" s="282" t="s">
        <v>12</v>
      </c>
      <c r="AA64" s="381"/>
      <c r="AB64" s="249">
        <f t="shared" si="21"/>
        <v>23</v>
      </c>
      <c r="AC64" s="249" t="s">
        <v>80</v>
      </c>
      <c r="AD64" s="716"/>
      <c r="AE64" s="249">
        <f t="shared" si="22"/>
        <v>23</v>
      </c>
      <c r="AF64" s="249" t="s">
        <v>13</v>
      </c>
      <c r="AG64" s="716"/>
      <c r="AH64" s="249">
        <f t="shared" si="23"/>
        <v>23</v>
      </c>
      <c r="AI64" s="282" t="s">
        <v>7</v>
      </c>
      <c r="AJ64" s="282"/>
      <c r="AK64" s="746"/>
    </row>
    <row r="65" spans="1:37" s="201" customFormat="1" ht="15.75" customHeight="1">
      <c r="A65" s="249">
        <v>24</v>
      </c>
      <c r="B65" s="249" t="s">
        <v>8</v>
      </c>
      <c r="C65" s="760"/>
      <c r="D65" s="249">
        <f t="shared" si="13"/>
        <v>24</v>
      </c>
      <c r="E65" s="249" t="s">
        <v>6</v>
      </c>
      <c r="F65" s="761"/>
      <c r="G65" s="249">
        <f t="shared" si="14"/>
        <v>24</v>
      </c>
      <c r="H65" s="249" t="s">
        <v>10</v>
      </c>
      <c r="I65" s="715" t="s">
        <v>78</v>
      </c>
      <c r="J65" s="249">
        <f t="shared" si="24"/>
        <v>24</v>
      </c>
      <c r="K65" s="249" t="s">
        <v>8</v>
      </c>
      <c r="L65" s="717"/>
      <c r="M65" s="249">
        <f t="shared" si="16"/>
        <v>24</v>
      </c>
      <c r="N65" s="282" t="s">
        <v>12</v>
      </c>
      <c r="O65" s="400"/>
      <c r="P65" s="249">
        <f t="shared" si="17"/>
        <v>24</v>
      </c>
      <c r="Q65" s="249" t="s">
        <v>80</v>
      </c>
      <c r="R65" s="762"/>
      <c r="S65" s="249">
        <f t="shared" si="18"/>
        <v>24</v>
      </c>
      <c r="T65" s="249" t="s">
        <v>80</v>
      </c>
      <c r="U65" s="762"/>
      <c r="V65" s="249">
        <f t="shared" si="19"/>
        <v>24</v>
      </c>
      <c r="W65" s="249" t="s">
        <v>6</v>
      </c>
      <c r="X65" s="717"/>
      <c r="Y65" s="249">
        <f t="shared" si="20"/>
        <v>24</v>
      </c>
      <c r="Z65" s="282" t="s">
        <v>7</v>
      </c>
      <c r="AA65" s="381"/>
      <c r="AB65" s="249">
        <f t="shared" si="21"/>
        <v>24</v>
      </c>
      <c r="AC65" s="249" t="s">
        <v>8</v>
      </c>
      <c r="AD65" s="716"/>
      <c r="AE65" s="249">
        <f t="shared" si="22"/>
        <v>24</v>
      </c>
      <c r="AF65" s="249" t="s">
        <v>6</v>
      </c>
      <c r="AG65" s="717"/>
      <c r="AH65" s="249">
        <f t="shared" si="23"/>
        <v>24</v>
      </c>
      <c r="AI65" s="249" t="s">
        <v>10</v>
      </c>
      <c r="AJ65" s="715" t="s">
        <v>78</v>
      </c>
      <c r="AK65" s="746"/>
    </row>
    <row r="66" spans="1:37" s="201" customFormat="1" ht="15.75" customHeight="1">
      <c r="A66" s="249">
        <v>25</v>
      </c>
      <c r="B66" s="249" t="s">
        <v>13</v>
      </c>
      <c r="C66" s="760"/>
      <c r="D66" s="249">
        <f t="shared" si="13"/>
        <v>25</v>
      </c>
      <c r="E66" s="282" t="s">
        <v>12</v>
      </c>
      <c r="F66" s="400"/>
      <c r="G66" s="249">
        <f t="shared" si="14"/>
        <v>25</v>
      </c>
      <c r="H66" s="249" t="s">
        <v>80</v>
      </c>
      <c r="I66" s="716"/>
      <c r="J66" s="249">
        <f t="shared" si="24"/>
        <v>25</v>
      </c>
      <c r="K66" s="249" t="s">
        <v>13</v>
      </c>
      <c r="L66" s="283" t="s">
        <v>15</v>
      </c>
      <c r="M66" s="249">
        <f t="shared" si="16"/>
        <v>25</v>
      </c>
      <c r="N66" s="282" t="s">
        <v>7</v>
      </c>
      <c r="O66" s="282"/>
      <c r="P66" s="249">
        <f t="shared" si="17"/>
        <v>25</v>
      </c>
      <c r="Q66" s="249" t="s">
        <v>8</v>
      </c>
      <c r="R66" s="762"/>
      <c r="S66" s="249">
        <f t="shared" si="18"/>
        <v>25</v>
      </c>
      <c r="T66" s="249" t="s">
        <v>8</v>
      </c>
      <c r="U66" s="762"/>
      <c r="V66" s="249">
        <f t="shared" si="19"/>
        <v>25</v>
      </c>
      <c r="W66" s="282" t="s">
        <v>12</v>
      </c>
      <c r="X66" s="394"/>
      <c r="Y66" s="249">
        <f t="shared" si="20"/>
        <v>25</v>
      </c>
      <c r="Z66" s="333" t="s">
        <v>10</v>
      </c>
      <c r="AA66" s="284" t="s">
        <v>82</v>
      </c>
      <c r="AB66" s="249">
        <f t="shared" si="21"/>
        <v>25</v>
      </c>
      <c r="AC66" s="249" t="s">
        <v>13</v>
      </c>
      <c r="AD66" s="716"/>
      <c r="AE66" s="249">
        <f t="shared" si="22"/>
        <v>25</v>
      </c>
      <c r="AF66" s="282" t="s">
        <v>12</v>
      </c>
      <c r="AG66" s="400"/>
      <c r="AH66" s="249">
        <f t="shared" si="23"/>
        <v>25</v>
      </c>
      <c r="AI66" s="249" t="s">
        <v>80</v>
      </c>
      <c r="AJ66" s="716"/>
      <c r="AK66" s="746"/>
    </row>
    <row r="67" spans="1:37" s="201" customFormat="1" ht="15.75" customHeight="1">
      <c r="A67" s="249">
        <v>26</v>
      </c>
      <c r="B67" s="249" t="s">
        <v>6</v>
      </c>
      <c r="C67" s="761"/>
      <c r="D67" s="249">
        <f t="shared" si="13"/>
        <v>26</v>
      </c>
      <c r="E67" s="282" t="s">
        <v>7</v>
      </c>
      <c r="F67" s="282"/>
      <c r="G67" s="249">
        <f t="shared" si="14"/>
        <v>26</v>
      </c>
      <c r="H67" s="249" t="s">
        <v>8</v>
      </c>
      <c r="I67" s="716"/>
      <c r="J67" s="249">
        <f t="shared" si="24"/>
        <v>26</v>
      </c>
      <c r="K67" s="249" t="s">
        <v>6</v>
      </c>
      <c r="L67" s="347"/>
      <c r="M67" s="249">
        <f t="shared" si="16"/>
        <v>26</v>
      </c>
      <c r="N67" s="249" t="s">
        <v>10</v>
      </c>
      <c r="O67" s="762" t="s">
        <v>110</v>
      </c>
      <c r="P67" s="249">
        <f t="shared" si="17"/>
        <v>26</v>
      </c>
      <c r="Q67" s="249" t="s">
        <v>13</v>
      </c>
      <c r="R67" s="762"/>
      <c r="S67" s="249">
        <f t="shared" si="18"/>
        <v>26</v>
      </c>
      <c r="T67" s="249" t="s">
        <v>13</v>
      </c>
      <c r="U67" s="762"/>
      <c r="V67" s="249">
        <f t="shared" si="19"/>
        <v>26</v>
      </c>
      <c r="W67" s="282" t="s">
        <v>7</v>
      </c>
      <c r="X67" s="381"/>
      <c r="Y67" s="249">
        <f t="shared" si="20"/>
        <v>26</v>
      </c>
      <c r="Z67" s="249" t="s">
        <v>80</v>
      </c>
      <c r="AA67" s="715" t="s">
        <v>78</v>
      </c>
      <c r="AB67" s="249">
        <f t="shared" si="21"/>
        <v>26</v>
      </c>
      <c r="AC67" s="249" t="s">
        <v>6</v>
      </c>
      <c r="AD67" s="717"/>
      <c r="AE67" s="249">
        <f t="shared" si="22"/>
        <v>26</v>
      </c>
      <c r="AF67" s="282" t="s">
        <v>7</v>
      </c>
      <c r="AG67" s="282"/>
      <c r="AH67" s="249">
        <f t="shared" si="23"/>
        <v>26</v>
      </c>
      <c r="AI67" s="249" t="s">
        <v>8</v>
      </c>
      <c r="AJ67" s="716"/>
      <c r="AK67" s="746"/>
    </row>
    <row r="68" spans="1:37" s="201" customFormat="1" ht="15.75" customHeight="1">
      <c r="A68" s="249">
        <v>27</v>
      </c>
      <c r="B68" s="282" t="s">
        <v>12</v>
      </c>
      <c r="C68" s="282"/>
      <c r="D68" s="249">
        <f t="shared" si="13"/>
        <v>27</v>
      </c>
      <c r="E68" s="249" t="s">
        <v>10</v>
      </c>
      <c r="F68" s="749" t="s">
        <v>78</v>
      </c>
      <c r="G68" s="340">
        <f t="shared" si="14"/>
        <v>27</v>
      </c>
      <c r="H68" s="249" t="s">
        <v>13</v>
      </c>
      <c r="I68" s="716"/>
      <c r="J68" s="249">
        <f t="shared" si="24"/>
        <v>27</v>
      </c>
      <c r="K68" s="282" t="s">
        <v>12</v>
      </c>
      <c r="L68" s="400"/>
      <c r="M68" s="249">
        <f t="shared" si="16"/>
        <v>27</v>
      </c>
      <c r="N68" s="249" t="s">
        <v>80</v>
      </c>
      <c r="O68" s="762"/>
      <c r="P68" s="249">
        <f t="shared" si="17"/>
        <v>27</v>
      </c>
      <c r="Q68" s="249" t="s">
        <v>6</v>
      </c>
      <c r="R68" s="762"/>
      <c r="S68" s="249">
        <f t="shared" si="18"/>
        <v>27</v>
      </c>
      <c r="T68" s="249" t="s">
        <v>6</v>
      </c>
      <c r="U68" s="762"/>
      <c r="V68" s="249">
        <f t="shared" si="19"/>
        <v>27</v>
      </c>
      <c r="W68" s="249" t="s">
        <v>10</v>
      </c>
      <c r="X68" s="749" t="s">
        <v>78</v>
      </c>
      <c r="Y68" s="249">
        <f t="shared" si="20"/>
        <v>27</v>
      </c>
      <c r="Z68" s="249" t="s">
        <v>8</v>
      </c>
      <c r="AA68" s="716"/>
      <c r="AB68" s="249">
        <f t="shared" si="21"/>
        <v>27</v>
      </c>
      <c r="AC68" s="282" t="s">
        <v>12</v>
      </c>
      <c r="AD68" s="400"/>
      <c r="AE68" s="249">
        <f t="shared" si="22"/>
        <v>27</v>
      </c>
      <c r="AF68" s="249" t="s">
        <v>10</v>
      </c>
      <c r="AG68" s="715" t="s">
        <v>78</v>
      </c>
      <c r="AH68" s="249">
        <f t="shared" si="23"/>
        <v>27</v>
      </c>
      <c r="AI68" s="249" t="s">
        <v>13</v>
      </c>
      <c r="AJ68" s="716"/>
      <c r="AK68" s="746"/>
    </row>
    <row r="69" spans="1:37" s="201" customFormat="1" ht="15.75" customHeight="1">
      <c r="A69" s="249">
        <v>28</v>
      </c>
      <c r="B69" s="282" t="s">
        <v>7</v>
      </c>
      <c r="C69" s="282"/>
      <c r="D69" s="249">
        <f t="shared" si="13"/>
        <v>28</v>
      </c>
      <c r="E69" s="249" t="s">
        <v>80</v>
      </c>
      <c r="F69" s="749"/>
      <c r="G69" s="340">
        <f t="shared" si="14"/>
        <v>28</v>
      </c>
      <c r="H69" s="249" t="s">
        <v>6</v>
      </c>
      <c r="I69" s="717"/>
      <c r="J69" s="249">
        <f t="shared" si="24"/>
        <v>28</v>
      </c>
      <c r="K69" s="282" t="s">
        <v>7</v>
      </c>
      <c r="L69" s="282"/>
      <c r="M69" s="249">
        <f t="shared" si="16"/>
        <v>28</v>
      </c>
      <c r="N69" s="249" t="s">
        <v>8</v>
      </c>
      <c r="O69" s="762"/>
      <c r="P69" s="249">
        <v>28</v>
      </c>
      <c r="Q69" s="282" t="s">
        <v>12</v>
      </c>
      <c r="R69" s="282"/>
      <c r="S69" s="249">
        <v>28</v>
      </c>
      <c r="T69" s="282" t="s">
        <v>12</v>
      </c>
      <c r="U69" s="400"/>
      <c r="V69" s="249">
        <v>28</v>
      </c>
      <c r="W69" s="249" t="s">
        <v>80</v>
      </c>
      <c r="X69" s="749"/>
      <c r="Y69" s="249">
        <v>28</v>
      </c>
      <c r="Z69" s="249" t="s">
        <v>13</v>
      </c>
      <c r="AA69" s="716"/>
      <c r="AB69" s="249">
        <v>28</v>
      </c>
      <c r="AC69" s="401" t="s">
        <v>7</v>
      </c>
      <c r="AD69" s="282"/>
      <c r="AE69" s="249">
        <v>28</v>
      </c>
      <c r="AF69" s="249" t="s">
        <v>80</v>
      </c>
      <c r="AG69" s="716"/>
      <c r="AH69" s="249">
        <v>28</v>
      </c>
      <c r="AI69" s="249" t="s">
        <v>6</v>
      </c>
      <c r="AJ69" s="717"/>
      <c r="AK69" s="746"/>
    </row>
    <row r="70" spans="1:37" s="201" customFormat="1" ht="15.75" customHeight="1">
      <c r="A70" s="249">
        <v>29</v>
      </c>
      <c r="B70" s="249" t="s">
        <v>10</v>
      </c>
      <c r="C70" s="715" t="s">
        <v>78</v>
      </c>
      <c r="D70" s="249">
        <f t="shared" si="13"/>
        <v>29</v>
      </c>
      <c r="E70" s="249" t="s">
        <v>8</v>
      </c>
      <c r="F70" s="749"/>
      <c r="G70" s="340">
        <f t="shared" si="14"/>
        <v>29</v>
      </c>
      <c r="H70" s="282" t="s">
        <v>12</v>
      </c>
      <c r="I70" s="400"/>
      <c r="J70" s="249">
        <f t="shared" si="24"/>
        <v>29</v>
      </c>
      <c r="K70" s="249" t="s">
        <v>10</v>
      </c>
      <c r="L70" s="749" t="s">
        <v>78</v>
      </c>
      <c r="M70" s="340">
        <f t="shared" si="16"/>
        <v>29</v>
      </c>
      <c r="N70" s="249" t="s">
        <v>13</v>
      </c>
      <c r="O70" s="762"/>
      <c r="P70" s="279"/>
      <c r="Q70" s="279"/>
      <c r="R70" s="279"/>
      <c r="S70" s="249">
        <v>29</v>
      </c>
      <c r="T70" s="282" t="s">
        <v>7</v>
      </c>
      <c r="U70" s="282"/>
      <c r="V70" s="249">
        <v>29</v>
      </c>
      <c r="W70" s="249" t="s">
        <v>8</v>
      </c>
      <c r="X70" s="749"/>
      <c r="Y70" s="249">
        <v>29</v>
      </c>
      <c r="Z70" s="249" t="s">
        <v>6</v>
      </c>
      <c r="AA70" s="717"/>
      <c r="AB70" s="249">
        <v>29</v>
      </c>
      <c r="AC70" s="249" t="s">
        <v>10</v>
      </c>
      <c r="AD70" s="763" t="s">
        <v>79</v>
      </c>
      <c r="AE70" s="249">
        <v>29</v>
      </c>
      <c r="AF70" s="249" t="s">
        <v>8</v>
      </c>
      <c r="AG70" s="716"/>
      <c r="AH70" s="249">
        <v>29</v>
      </c>
      <c r="AI70" s="282" t="s">
        <v>12</v>
      </c>
      <c r="AJ70" s="400"/>
      <c r="AK70" s="746"/>
    </row>
    <row r="71" spans="1:37" s="201" customFormat="1" ht="15.75" customHeight="1">
      <c r="A71" s="249">
        <v>30</v>
      </c>
      <c r="B71" s="249" t="s">
        <v>80</v>
      </c>
      <c r="C71" s="717"/>
      <c r="D71" s="249">
        <f t="shared" si="13"/>
        <v>30</v>
      </c>
      <c r="E71" s="249" t="s">
        <v>13</v>
      </c>
      <c r="F71" s="749"/>
      <c r="G71" s="340">
        <v>30</v>
      </c>
      <c r="H71" s="282" t="s">
        <v>7</v>
      </c>
      <c r="I71" s="282"/>
      <c r="J71" s="249">
        <f t="shared" si="24"/>
        <v>30</v>
      </c>
      <c r="K71" s="249" t="s">
        <v>80</v>
      </c>
      <c r="L71" s="749"/>
      <c r="M71" s="340">
        <f t="shared" si="16"/>
        <v>30</v>
      </c>
      <c r="N71" s="249" t="s">
        <v>6</v>
      </c>
      <c r="O71" s="762"/>
      <c r="P71" s="279"/>
      <c r="Q71" s="279"/>
      <c r="R71" s="279"/>
      <c r="S71" s="249">
        <v>30</v>
      </c>
      <c r="T71" s="249" t="s">
        <v>10</v>
      </c>
      <c r="U71" s="749" t="s">
        <v>78</v>
      </c>
      <c r="V71" s="249">
        <v>30</v>
      </c>
      <c r="W71" s="249" t="s">
        <v>13</v>
      </c>
      <c r="X71" s="749"/>
      <c r="Y71" s="249">
        <v>30</v>
      </c>
      <c r="Z71" s="282" t="s">
        <v>12</v>
      </c>
      <c r="AA71" s="381"/>
      <c r="AB71" s="249">
        <v>30</v>
      </c>
      <c r="AC71" s="249" t="s">
        <v>80</v>
      </c>
      <c r="AD71" s="720"/>
      <c r="AE71" s="249">
        <v>30</v>
      </c>
      <c r="AF71" s="249" t="s">
        <v>13</v>
      </c>
      <c r="AG71" s="716"/>
      <c r="AH71" s="249">
        <v>30</v>
      </c>
      <c r="AI71" s="282" t="s">
        <v>7</v>
      </c>
      <c r="AJ71" s="282"/>
      <c r="AK71" s="746"/>
    </row>
    <row r="72" spans="1:37" s="201" customFormat="1" ht="15.75" customHeight="1">
      <c r="A72" s="279"/>
      <c r="B72" s="279"/>
      <c r="C72" s="279"/>
      <c r="D72" s="249">
        <f t="shared" si="13"/>
        <v>31</v>
      </c>
      <c r="E72" s="249" t="s">
        <v>6</v>
      </c>
      <c r="F72" s="749"/>
      <c r="G72" s="279"/>
      <c r="H72" s="279"/>
      <c r="I72" s="279"/>
      <c r="J72" s="249">
        <f t="shared" si="24"/>
        <v>31</v>
      </c>
      <c r="K72" s="249" t="s">
        <v>8</v>
      </c>
      <c r="L72" s="749"/>
      <c r="M72" s="340">
        <f t="shared" si="16"/>
        <v>31</v>
      </c>
      <c r="N72" s="282" t="s">
        <v>12</v>
      </c>
      <c r="O72" s="400"/>
      <c r="Q72" s="279"/>
      <c r="R72" s="279"/>
      <c r="S72" s="249">
        <v>31</v>
      </c>
      <c r="T72" s="249" t="s">
        <v>80</v>
      </c>
      <c r="U72" s="749"/>
      <c r="V72" s="279"/>
      <c r="W72" s="279"/>
      <c r="X72" s="279"/>
      <c r="Y72" s="249">
        <v>31</v>
      </c>
      <c r="Z72" s="282" t="s">
        <v>7</v>
      </c>
      <c r="AA72" s="381"/>
      <c r="AB72" s="279"/>
      <c r="AC72" s="279"/>
      <c r="AD72" s="279"/>
      <c r="AE72" s="249">
        <v>31</v>
      </c>
      <c r="AF72" s="249" t="s">
        <v>6</v>
      </c>
      <c r="AG72" s="717"/>
      <c r="AH72" s="249">
        <v>31</v>
      </c>
      <c r="AI72" s="249" t="s">
        <v>10</v>
      </c>
      <c r="AJ72" s="395" t="s">
        <v>79</v>
      </c>
      <c r="AK72" s="747"/>
    </row>
    <row r="73" spans="1:37" s="201" customFormat="1" ht="15.75" customHeight="1" thickBot="1">
      <c r="A73" s="279"/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80"/>
    </row>
    <row r="74" spans="1:37" s="201" customFormat="1" ht="25.5" customHeight="1" thickBot="1">
      <c r="A74" s="895" t="s">
        <v>168</v>
      </c>
      <c r="B74" s="896"/>
      <c r="C74" s="896"/>
      <c r="D74" s="896"/>
      <c r="E74" s="896"/>
      <c r="F74" s="896"/>
      <c r="G74" s="896"/>
      <c r="H74" s="896"/>
      <c r="I74" s="896"/>
      <c r="J74" s="896"/>
      <c r="K74" s="896"/>
      <c r="L74" s="896"/>
      <c r="M74" s="896"/>
      <c r="N74" s="896"/>
      <c r="O74" s="896"/>
      <c r="P74" s="896"/>
      <c r="Q74" s="896"/>
      <c r="R74" s="896"/>
      <c r="S74" s="896"/>
      <c r="T74" s="896"/>
      <c r="U74" s="896"/>
      <c r="V74" s="896"/>
      <c r="W74" s="896"/>
      <c r="X74" s="896"/>
      <c r="Y74" s="896"/>
      <c r="Z74" s="896"/>
      <c r="AA74" s="896"/>
      <c r="AB74" s="896"/>
      <c r="AC74" s="896"/>
      <c r="AD74" s="896"/>
      <c r="AE74" s="896"/>
      <c r="AF74" s="896"/>
      <c r="AG74" s="896"/>
      <c r="AH74" s="896"/>
      <c r="AI74" s="896"/>
      <c r="AJ74" s="897"/>
    </row>
    <row r="75" spans="1:37" s="201" customFormat="1" ht="15.75" customHeight="1">
      <c r="A75" s="754" t="s">
        <v>112</v>
      </c>
      <c r="B75" s="755"/>
      <c r="C75" s="735"/>
      <c r="D75" s="754" t="s">
        <v>121</v>
      </c>
      <c r="E75" s="755"/>
      <c r="F75" s="735"/>
      <c r="G75" s="754" t="s">
        <v>114</v>
      </c>
      <c r="H75" s="755"/>
      <c r="I75" s="735"/>
      <c r="J75" s="754" t="s">
        <v>115</v>
      </c>
      <c r="K75" s="755"/>
      <c r="L75" s="735"/>
      <c r="M75" s="754" t="s">
        <v>116</v>
      </c>
      <c r="N75" s="755"/>
      <c r="O75" s="735"/>
      <c r="P75" s="756" t="s">
        <v>117</v>
      </c>
      <c r="Q75" s="757"/>
      <c r="R75" s="758"/>
      <c r="S75" s="756" t="s">
        <v>118</v>
      </c>
      <c r="T75" s="757"/>
      <c r="U75" s="758"/>
      <c r="V75" s="756" t="s">
        <v>122</v>
      </c>
      <c r="W75" s="757"/>
      <c r="X75" s="758"/>
      <c r="Y75" s="756" t="s">
        <v>123</v>
      </c>
      <c r="Z75" s="757"/>
      <c r="AA75" s="758"/>
      <c r="AB75" s="756" t="s">
        <v>124</v>
      </c>
      <c r="AC75" s="757"/>
      <c r="AD75" s="758"/>
      <c r="AE75" s="756" t="s">
        <v>125</v>
      </c>
      <c r="AF75" s="757"/>
      <c r="AG75" s="758"/>
      <c r="AH75" s="756" t="s">
        <v>22</v>
      </c>
      <c r="AI75" s="757"/>
      <c r="AJ75" s="758"/>
      <c r="AK75" s="745" t="s">
        <v>93</v>
      </c>
    </row>
    <row r="76" spans="1:37" s="201" customFormat="1" ht="15.75" customHeight="1">
      <c r="A76" s="249">
        <v>1</v>
      </c>
      <c r="B76" s="249" t="s">
        <v>80</v>
      </c>
      <c r="C76" s="759" t="s">
        <v>79</v>
      </c>
      <c r="D76" s="249">
        <v>1</v>
      </c>
      <c r="E76" s="281" t="s">
        <v>13</v>
      </c>
      <c r="F76" s="759" t="s">
        <v>79</v>
      </c>
      <c r="G76" s="249">
        <v>1</v>
      </c>
      <c r="H76" s="532" t="s">
        <v>7</v>
      </c>
      <c r="I76" s="283" t="s">
        <v>9</v>
      </c>
      <c r="J76" s="249">
        <v>1</v>
      </c>
      <c r="K76" s="281" t="s">
        <v>80</v>
      </c>
      <c r="L76" s="759" t="s">
        <v>79</v>
      </c>
      <c r="M76" s="249">
        <v>1</v>
      </c>
      <c r="N76" s="532" t="s">
        <v>6</v>
      </c>
      <c r="O76" s="283" t="s">
        <v>11</v>
      </c>
      <c r="P76" s="249">
        <v>1</v>
      </c>
      <c r="Q76" s="281" t="s">
        <v>10</v>
      </c>
      <c r="R76" s="715" t="s">
        <v>78</v>
      </c>
      <c r="S76" s="249">
        <v>1</v>
      </c>
      <c r="T76" s="281" t="s">
        <v>10</v>
      </c>
      <c r="U76" s="715" t="s">
        <v>78</v>
      </c>
      <c r="V76" s="249">
        <v>1</v>
      </c>
      <c r="W76" s="281" t="s">
        <v>13</v>
      </c>
      <c r="X76" s="715" t="s">
        <v>78</v>
      </c>
      <c r="Y76" s="249">
        <v>1</v>
      </c>
      <c r="Z76" s="532" t="s">
        <v>12</v>
      </c>
      <c r="AA76" s="283" t="s">
        <v>24</v>
      </c>
      <c r="AB76" s="249">
        <v>1</v>
      </c>
      <c r="AC76" s="281" t="s">
        <v>80</v>
      </c>
      <c r="AD76" s="715" t="s">
        <v>78</v>
      </c>
      <c r="AE76" s="249">
        <v>1</v>
      </c>
      <c r="AF76" s="281" t="s">
        <v>13</v>
      </c>
      <c r="AG76" s="715" t="s">
        <v>78</v>
      </c>
      <c r="AH76" s="249">
        <v>1</v>
      </c>
      <c r="AI76" s="282" t="s">
        <v>7</v>
      </c>
      <c r="AJ76" s="400"/>
      <c r="AK76" s="746"/>
    </row>
    <row r="77" spans="1:37" s="201" customFormat="1" ht="15.75" customHeight="1">
      <c r="A77" s="249">
        <v>2</v>
      </c>
      <c r="B77" s="249" t="s">
        <v>8</v>
      </c>
      <c r="C77" s="760"/>
      <c r="D77" s="249">
        <f t="shared" ref="D77:D106" si="25">+D76+1</f>
        <v>2</v>
      </c>
      <c r="E77" s="281" t="s">
        <v>6</v>
      </c>
      <c r="F77" s="760"/>
      <c r="G77" s="249">
        <f t="shared" ref="G77:G104" si="26">G76+1</f>
        <v>2</v>
      </c>
      <c r="H77" s="281" t="s">
        <v>10</v>
      </c>
      <c r="I77" s="759" t="s">
        <v>79</v>
      </c>
      <c r="J77" s="249">
        <f t="shared" ref="J77:J92" si="27">+J76+1</f>
        <v>2</v>
      </c>
      <c r="K77" s="281" t="s">
        <v>8</v>
      </c>
      <c r="L77" s="760"/>
      <c r="M77" s="249">
        <f t="shared" ref="M77:M106" si="28">+M76+1</f>
        <v>2</v>
      </c>
      <c r="N77" s="282" t="s">
        <v>12</v>
      </c>
      <c r="O77" s="293"/>
      <c r="P77" s="249">
        <f t="shared" ref="P77:P102" si="29">1+P76</f>
        <v>2</v>
      </c>
      <c r="Q77" s="281" t="s">
        <v>80</v>
      </c>
      <c r="R77" s="716"/>
      <c r="S77" s="249">
        <f t="shared" ref="S77:S102" si="30">1+S76</f>
        <v>2</v>
      </c>
      <c r="T77" s="281" t="s">
        <v>80</v>
      </c>
      <c r="U77" s="716"/>
      <c r="V77" s="249">
        <f t="shared" ref="V77:V102" si="31">1+V76</f>
        <v>2</v>
      </c>
      <c r="W77" s="281" t="s">
        <v>6</v>
      </c>
      <c r="X77" s="716"/>
      <c r="Y77" s="249">
        <f t="shared" ref="Y77:Y102" si="32">1+Y76</f>
        <v>2</v>
      </c>
      <c r="Z77" s="282" t="s">
        <v>7</v>
      </c>
      <c r="AA77" s="381"/>
      <c r="AB77" s="249">
        <f t="shared" ref="AB77:AB102" si="33">1+AB76</f>
        <v>2</v>
      </c>
      <c r="AC77" s="281" t="s">
        <v>8</v>
      </c>
      <c r="AD77" s="716"/>
      <c r="AE77" s="249">
        <f t="shared" ref="AE77:AE102" si="34">1+AE76</f>
        <v>2</v>
      </c>
      <c r="AF77" s="281" t="s">
        <v>6</v>
      </c>
      <c r="AG77" s="716"/>
      <c r="AH77" s="249">
        <f t="shared" ref="AH77:AH102" si="35">1+AH76</f>
        <v>2</v>
      </c>
      <c r="AI77" s="281" t="s">
        <v>10</v>
      </c>
      <c r="AJ77" s="715" t="s">
        <v>78</v>
      </c>
      <c r="AK77" s="746"/>
    </row>
    <row r="78" spans="1:37" s="201" customFormat="1" ht="15.75" customHeight="1">
      <c r="A78" s="249">
        <v>3</v>
      </c>
      <c r="B78" s="249" t="s">
        <v>13</v>
      </c>
      <c r="C78" s="760"/>
      <c r="D78" s="249">
        <f t="shared" si="25"/>
        <v>3</v>
      </c>
      <c r="E78" s="282" t="s">
        <v>12</v>
      </c>
      <c r="F78" s="290"/>
      <c r="G78" s="249">
        <f t="shared" si="26"/>
        <v>3</v>
      </c>
      <c r="H78" s="281" t="s">
        <v>80</v>
      </c>
      <c r="I78" s="760"/>
      <c r="J78" s="249">
        <f t="shared" si="27"/>
        <v>3</v>
      </c>
      <c r="K78" s="281" t="s">
        <v>13</v>
      </c>
      <c r="L78" s="760"/>
      <c r="M78" s="249">
        <f t="shared" si="28"/>
        <v>3</v>
      </c>
      <c r="N78" s="282" t="s">
        <v>7</v>
      </c>
      <c r="O78" s="400"/>
      <c r="P78" s="249">
        <f t="shared" si="29"/>
        <v>3</v>
      </c>
      <c r="Q78" s="281" t="s">
        <v>8</v>
      </c>
      <c r="R78" s="716"/>
      <c r="S78" s="249">
        <f t="shared" si="30"/>
        <v>3</v>
      </c>
      <c r="T78" s="281" t="s">
        <v>8</v>
      </c>
      <c r="U78" s="716"/>
      <c r="V78" s="249">
        <f t="shared" si="31"/>
        <v>3</v>
      </c>
      <c r="W78" s="282" t="s">
        <v>12</v>
      </c>
      <c r="X78" s="285"/>
      <c r="Y78" s="249">
        <f t="shared" si="32"/>
        <v>3</v>
      </c>
      <c r="Z78" s="281" t="s">
        <v>10</v>
      </c>
      <c r="AA78" s="715" t="s">
        <v>78</v>
      </c>
      <c r="AB78" s="249">
        <f t="shared" si="33"/>
        <v>3</v>
      </c>
      <c r="AC78" s="281" t="s">
        <v>13</v>
      </c>
      <c r="AD78" s="716"/>
      <c r="AE78" s="249">
        <f t="shared" si="34"/>
        <v>3</v>
      </c>
      <c r="AF78" s="282" t="s">
        <v>12</v>
      </c>
      <c r="AG78" s="285"/>
      <c r="AH78" s="249">
        <f t="shared" si="35"/>
        <v>3</v>
      </c>
      <c r="AI78" s="281" t="s">
        <v>80</v>
      </c>
      <c r="AJ78" s="716"/>
      <c r="AK78" s="746"/>
    </row>
    <row r="79" spans="1:37" s="201" customFormat="1" ht="15.75" customHeight="1">
      <c r="A79" s="249">
        <v>4</v>
      </c>
      <c r="B79" s="249" t="s">
        <v>6</v>
      </c>
      <c r="C79" s="760"/>
      <c r="D79" s="249">
        <f t="shared" si="25"/>
        <v>4</v>
      </c>
      <c r="E79" s="282" t="s">
        <v>7</v>
      </c>
      <c r="F79" s="400"/>
      <c r="G79" s="249">
        <f t="shared" si="26"/>
        <v>4</v>
      </c>
      <c r="H79" s="281" t="s">
        <v>8</v>
      </c>
      <c r="I79" s="760"/>
      <c r="J79" s="249">
        <f t="shared" si="27"/>
        <v>4</v>
      </c>
      <c r="K79" s="281" t="s">
        <v>6</v>
      </c>
      <c r="L79" s="760"/>
      <c r="M79" s="249">
        <f t="shared" si="28"/>
        <v>4</v>
      </c>
      <c r="N79" s="281" t="s">
        <v>10</v>
      </c>
      <c r="O79" s="759" t="s">
        <v>79</v>
      </c>
      <c r="P79" s="249">
        <f t="shared" si="29"/>
        <v>4</v>
      </c>
      <c r="Q79" s="281" t="s">
        <v>13</v>
      </c>
      <c r="R79" s="716"/>
      <c r="S79" s="249">
        <f t="shared" si="30"/>
        <v>4</v>
      </c>
      <c r="T79" s="281" t="s">
        <v>13</v>
      </c>
      <c r="U79" s="716"/>
      <c r="V79" s="249">
        <f t="shared" si="31"/>
        <v>4</v>
      </c>
      <c r="W79" s="282" t="s">
        <v>7</v>
      </c>
      <c r="X79" s="400"/>
      <c r="Y79" s="249">
        <f t="shared" si="32"/>
        <v>4</v>
      </c>
      <c r="Z79" s="281" t="s">
        <v>80</v>
      </c>
      <c r="AA79" s="716"/>
      <c r="AB79" s="249">
        <f t="shared" si="33"/>
        <v>4</v>
      </c>
      <c r="AC79" s="281" t="s">
        <v>6</v>
      </c>
      <c r="AD79" s="716"/>
      <c r="AE79" s="249">
        <f t="shared" si="34"/>
        <v>4</v>
      </c>
      <c r="AF79" s="282" t="s">
        <v>7</v>
      </c>
      <c r="AG79" s="400"/>
      <c r="AH79" s="249">
        <f t="shared" si="35"/>
        <v>4</v>
      </c>
      <c r="AI79" s="281" t="s">
        <v>8</v>
      </c>
      <c r="AJ79" s="716"/>
      <c r="AK79" s="746"/>
    </row>
    <row r="80" spans="1:37" s="201" customFormat="1" ht="15.75" customHeight="1">
      <c r="A80" s="249">
        <v>5</v>
      </c>
      <c r="B80" s="282" t="s">
        <v>12</v>
      </c>
      <c r="C80" s="291"/>
      <c r="D80" s="249">
        <f t="shared" si="25"/>
        <v>5</v>
      </c>
      <c r="E80" s="281" t="s">
        <v>10</v>
      </c>
      <c r="F80" s="759" t="s">
        <v>79</v>
      </c>
      <c r="G80" s="249">
        <f t="shared" si="26"/>
        <v>5</v>
      </c>
      <c r="H80" s="281" t="s">
        <v>13</v>
      </c>
      <c r="I80" s="760"/>
      <c r="J80" s="249">
        <f t="shared" si="27"/>
        <v>5</v>
      </c>
      <c r="K80" s="282" t="s">
        <v>12</v>
      </c>
      <c r="L80" s="291"/>
      <c r="M80" s="249">
        <f t="shared" si="28"/>
        <v>5</v>
      </c>
      <c r="N80" s="281" t="s">
        <v>80</v>
      </c>
      <c r="O80" s="760"/>
      <c r="P80" s="249">
        <f t="shared" si="29"/>
        <v>5</v>
      </c>
      <c r="Q80" s="281" t="s">
        <v>6</v>
      </c>
      <c r="R80" s="717"/>
      <c r="S80" s="249">
        <f t="shared" si="30"/>
        <v>5</v>
      </c>
      <c r="T80" s="281" t="s">
        <v>6</v>
      </c>
      <c r="U80" s="717"/>
      <c r="V80" s="249">
        <f t="shared" si="31"/>
        <v>5</v>
      </c>
      <c r="W80" s="281" t="s">
        <v>10</v>
      </c>
      <c r="X80" s="715" t="s">
        <v>78</v>
      </c>
      <c r="Y80" s="249">
        <f t="shared" si="32"/>
        <v>5</v>
      </c>
      <c r="Z80" s="281" t="s">
        <v>8</v>
      </c>
      <c r="AA80" s="717"/>
      <c r="AB80" s="189">
        <f t="shared" si="33"/>
        <v>5</v>
      </c>
      <c r="AC80" s="282" t="s">
        <v>12</v>
      </c>
      <c r="AD80" s="285"/>
      <c r="AE80" s="249">
        <f t="shared" si="34"/>
        <v>5</v>
      </c>
      <c r="AF80" s="281" t="s">
        <v>10</v>
      </c>
      <c r="AG80" s="715" t="s">
        <v>78</v>
      </c>
      <c r="AH80" s="249">
        <f t="shared" si="35"/>
        <v>5</v>
      </c>
      <c r="AI80" s="281" t="s">
        <v>13</v>
      </c>
      <c r="AJ80" s="716"/>
      <c r="AK80" s="746"/>
    </row>
    <row r="81" spans="1:37" s="201" customFormat="1" ht="15.75" customHeight="1">
      <c r="A81" s="249">
        <v>6</v>
      </c>
      <c r="B81" s="282" t="s">
        <v>7</v>
      </c>
      <c r="C81" s="400"/>
      <c r="D81" s="249">
        <f t="shared" si="25"/>
        <v>6</v>
      </c>
      <c r="E81" s="281" t="s">
        <v>80</v>
      </c>
      <c r="F81" s="760"/>
      <c r="G81" s="249">
        <f t="shared" si="26"/>
        <v>6</v>
      </c>
      <c r="H81" s="281" t="s">
        <v>6</v>
      </c>
      <c r="I81" s="761"/>
      <c r="J81" s="249">
        <f t="shared" si="27"/>
        <v>6</v>
      </c>
      <c r="K81" s="282" t="s">
        <v>7</v>
      </c>
      <c r="L81" s="400"/>
      <c r="M81" s="249">
        <f t="shared" si="28"/>
        <v>6</v>
      </c>
      <c r="N81" s="281" t="s">
        <v>8</v>
      </c>
      <c r="O81" s="760"/>
      <c r="P81" s="249">
        <f t="shared" si="29"/>
        <v>6</v>
      </c>
      <c r="Q81" s="282" t="s">
        <v>12</v>
      </c>
      <c r="R81" s="285"/>
      <c r="S81" s="249">
        <f t="shared" si="30"/>
        <v>6</v>
      </c>
      <c r="T81" s="282" t="s">
        <v>12</v>
      </c>
      <c r="U81" s="285"/>
      <c r="V81" s="249">
        <f t="shared" si="31"/>
        <v>6</v>
      </c>
      <c r="W81" s="281" t="s">
        <v>80</v>
      </c>
      <c r="X81" s="716"/>
      <c r="Y81" s="249">
        <f t="shared" si="32"/>
        <v>6</v>
      </c>
      <c r="Z81" s="532" t="s">
        <v>13</v>
      </c>
      <c r="AA81" s="404" t="s">
        <v>25</v>
      </c>
      <c r="AB81" s="189">
        <f t="shared" si="33"/>
        <v>6</v>
      </c>
      <c r="AC81" s="282" t="s">
        <v>7</v>
      </c>
      <c r="AD81" s="400"/>
      <c r="AE81" s="249">
        <f t="shared" si="34"/>
        <v>6</v>
      </c>
      <c r="AF81" s="281" t="s">
        <v>80</v>
      </c>
      <c r="AG81" s="716"/>
      <c r="AH81" s="249">
        <f t="shared" si="35"/>
        <v>6</v>
      </c>
      <c r="AI81" s="281" t="s">
        <v>6</v>
      </c>
      <c r="AJ81" s="717"/>
      <c r="AK81" s="746"/>
    </row>
    <row r="82" spans="1:37" s="201" customFormat="1" ht="15.75" customHeight="1">
      <c r="A82" s="249">
        <v>7</v>
      </c>
      <c r="B82" s="281" t="s">
        <v>10</v>
      </c>
      <c r="C82" s="759" t="s">
        <v>79</v>
      </c>
      <c r="D82" s="249">
        <f t="shared" si="25"/>
        <v>7</v>
      </c>
      <c r="E82" s="281" t="s">
        <v>8</v>
      </c>
      <c r="F82" s="760"/>
      <c r="G82" s="249">
        <f t="shared" si="26"/>
        <v>7</v>
      </c>
      <c r="H82" s="282" t="s">
        <v>12</v>
      </c>
      <c r="I82" s="291"/>
      <c r="J82" s="249">
        <f t="shared" si="27"/>
        <v>7</v>
      </c>
      <c r="K82" s="281" t="s">
        <v>10</v>
      </c>
      <c r="L82" s="759" t="s">
        <v>79</v>
      </c>
      <c r="M82" s="249">
        <f t="shared" si="28"/>
        <v>7</v>
      </c>
      <c r="N82" s="281" t="s">
        <v>13</v>
      </c>
      <c r="O82" s="760"/>
      <c r="P82" s="249">
        <f t="shared" si="29"/>
        <v>7</v>
      </c>
      <c r="Q82" s="282" t="s">
        <v>7</v>
      </c>
      <c r="R82" s="400"/>
      <c r="S82" s="249">
        <f t="shared" si="30"/>
        <v>7</v>
      </c>
      <c r="T82" s="282" t="s">
        <v>7</v>
      </c>
      <c r="U82" s="400"/>
      <c r="V82" s="249">
        <f t="shared" si="31"/>
        <v>7</v>
      </c>
      <c r="W82" s="281" t="s">
        <v>8</v>
      </c>
      <c r="X82" s="716"/>
      <c r="Y82" s="249">
        <f t="shared" si="32"/>
        <v>7</v>
      </c>
      <c r="Z82" s="281" t="s">
        <v>6</v>
      </c>
      <c r="AA82" s="529"/>
      <c r="AB82" s="189">
        <f t="shared" si="33"/>
        <v>7</v>
      </c>
      <c r="AC82" s="281" t="s">
        <v>10</v>
      </c>
      <c r="AD82" s="715" t="s">
        <v>78</v>
      </c>
      <c r="AE82" s="249">
        <f t="shared" si="34"/>
        <v>7</v>
      </c>
      <c r="AF82" s="281" t="s">
        <v>8</v>
      </c>
      <c r="AG82" s="716"/>
      <c r="AH82" s="249">
        <f t="shared" si="35"/>
        <v>7</v>
      </c>
      <c r="AI82" s="282" t="s">
        <v>12</v>
      </c>
      <c r="AJ82" s="285"/>
      <c r="AK82" s="746"/>
    </row>
    <row r="83" spans="1:37" s="201" customFormat="1" ht="15.75" customHeight="1">
      <c r="A83" s="249">
        <v>8</v>
      </c>
      <c r="B83" s="281" t="s">
        <v>80</v>
      </c>
      <c r="C83" s="760"/>
      <c r="D83" s="249">
        <f t="shared" si="25"/>
        <v>8</v>
      </c>
      <c r="E83" s="281" t="s">
        <v>13</v>
      </c>
      <c r="F83" s="760"/>
      <c r="G83" s="249">
        <f t="shared" si="26"/>
        <v>8</v>
      </c>
      <c r="H83" s="282" t="s">
        <v>7</v>
      </c>
      <c r="I83" s="400"/>
      <c r="J83" s="249">
        <f t="shared" si="27"/>
        <v>8</v>
      </c>
      <c r="K83" s="281" t="s">
        <v>80</v>
      </c>
      <c r="L83" s="760"/>
      <c r="M83" s="249">
        <f t="shared" si="28"/>
        <v>8</v>
      </c>
      <c r="N83" s="281" t="s">
        <v>6</v>
      </c>
      <c r="O83" s="761"/>
      <c r="P83" s="249">
        <f t="shared" si="29"/>
        <v>8</v>
      </c>
      <c r="Q83" s="281" t="s">
        <v>10</v>
      </c>
      <c r="R83" s="715" t="s">
        <v>78</v>
      </c>
      <c r="S83" s="249">
        <f t="shared" si="30"/>
        <v>8</v>
      </c>
      <c r="T83" s="281" t="s">
        <v>10</v>
      </c>
      <c r="U83" s="715" t="s">
        <v>78</v>
      </c>
      <c r="V83" s="249">
        <f t="shared" si="31"/>
        <v>8</v>
      </c>
      <c r="W83" s="281" t="s">
        <v>13</v>
      </c>
      <c r="X83" s="716"/>
      <c r="Y83" s="249">
        <f t="shared" si="32"/>
        <v>8</v>
      </c>
      <c r="Z83" s="282" t="s">
        <v>12</v>
      </c>
      <c r="AA83" s="283" t="s">
        <v>81</v>
      </c>
      <c r="AB83" s="189">
        <f t="shared" si="33"/>
        <v>8</v>
      </c>
      <c r="AC83" s="281" t="s">
        <v>80</v>
      </c>
      <c r="AD83" s="716"/>
      <c r="AE83" s="249">
        <f t="shared" si="34"/>
        <v>8</v>
      </c>
      <c r="AF83" s="543" t="s">
        <v>13</v>
      </c>
      <c r="AG83" s="764" t="s">
        <v>127</v>
      </c>
      <c r="AH83" s="249">
        <f t="shared" si="35"/>
        <v>8</v>
      </c>
      <c r="AI83" s="282" t="s">
        <v>7</v>
      </c>
      <c r="AJ83" s="400"/>
      <c r="AK83" s="746"/>
    </row>
    <row r="84" spans="1:37" s="201" customFormat="1" ht="15.75" customHeight="1">
      <c r="A84" s="249">
        <v>9</v>
      </c>
      <c r="B84" s="281" t="s">
        <v>8</v>
      </c>
      <c r="C84" s="760"/>
      <c r="D84" s="249">
        <f t="shared" si="25"/>
        <v>9</v>
      </c>
      <c r="E84" s="281" t="s">
        <v>6</v>
      </c>
      <c r="F84" s="761"/>
      <c r="G84" s="249">
        <f t="shared" si="26"/>
        <v>9</v>
      </c>
      <c r="H84" s="281" t="s">
        <v>10</v>
      </c>
      <c r="I84" s="759" t="s">
        <v>79</v>
      </c>
      <c r="J84" s="249">
        <f t="shared" si="27"/>
        <v>9</v>
      </c>
      <c r="K84" s="281" t="s">
        <v>8</v>
      </c>
      <c r="L84" s="760"/>
      <c r="M84" s="249">
        <f t="shared" si="28"/>
        <v>9</v>
      </c>
      <c r="N84" s="282" t="s">
        <v>12</v>
      </c>
      <c r="O84" s="291"/>
      <c r="P84" s="249">
        <f t="shared" si="29"/>
        <v>9</v>
      </c>
      <c r="Q84" s="281" t="s">
        <v>80</v>
      </c>
      <c r="R84" s="716"/>
      <c r="S84" s="249">
        <f t="shared" si="30"/>
        <v>9</v>
      </c>
      <c r="T84" s="281" t="s">
        <v>80</v>
      </c>
      <c r="U84" s="716"/>
      <c r="V84" s="249">
        <f t="shared" si="31"/>
        <v>9</v>
      </c>
      <c r="W84" s="281" t="s">
        <v>6</v>
      </c>
      <c r="X84" s="717"/>
      <c r="Y84" s="249">
        <f t="shared" si="32"/>
        <v>9</v>
      </c>
      <c r="Z84" s="282" t="s">
        <v>7</v>
      </c>
      <c r="AA84" s="400"/>
      <c r="AB84" s="189">
        <f t="shared" si="33"/>
        <v>9</v>
      </c>
      <c r="AC84" s="281" t="s">
        <v>8</v>
      </c>
      <c r="AD84" s="716"/>
      <c r="AE84" s="249">
        <f t="shared" si="34"/>
        <v>9</v>
      </c>
      <c r="AF84" s="543" t="s">
        <v>6</v>
      </c>
      <c r="AG84" s="765"/>
      <c r="AH84" s="249">
        <f t="shared" si="35"/>
        <v>9</v>
      </c>
      <c r="AI84" s="281" t="s">
        <v>10</v>
      </c>
      <c r="AJ84" s="715" t="s">
        <v>78</v>
      </c>
      <c r="AK84" s="746"/>
    </row>
    <row r="85" spans="1:37" s="201" customFormat="1" ht="15.75" customHeight="1">
      <c r="A85" s="249">
        <v>10</v>
      </c>
      <c r="B85" s="281" t="s">
        <v>13</v>
      </c>
      <c r="C85" s="760"/>
      <c r="D85" s="249">
        <f t="shared" si="25"/>
        <v>10</v>
      </c>
      <c r="E85" s="282" t="s">
        <v>12</v>
      </c>
      <c r="F85" s="291"/>
      <c r="G85" s="249">
        <f t="shared" si="26"/>
        <v>10</v>
      </c>
      <c r="H85" s="281" t="s">
        <v>80</v>
      </c>
      <c r="I85" s="761"/>
      <c r="J85" s="249">
        <f t="shared" si="27"/>
        <v>10</v>
      </c>
      <c r="K85" s="281" t="s">
        <v>13</v>
      </c>
      <c r="L85" s="760"/>
      <c r="M85" s="249">
        <f t="shared" si="28"/>
        <v>10</v>
      </c>
      <c r="N85" s="282" t="s">
        <v>7</v>
      </c>
      <c r="O85" s="400"/>
      <c r="P85" s="249">
        <f t="shared" si="29"/>
        <v>10</v>
      </c>
      <c r="Q85" s="281" t="s">
        <v>8</v>
      </c>
      <c r="R85" s="716"/>
      <c r="S85" s="249">
        <f t="shared" si="30"/>
        <v>10</v>
      </c>
      <c r="T85" s="281" t="s">
        <v>8</v>
      </c>
      <c r="U85" s="716"/>
      <c r="V85" s="249">
        <f t="shared" si="31"/>
        <v>10</v>
      </c>
      <c r="W85" s="282" t="s">
        <v>12</v>
      </c>
      <c r="X85" s="285"/>
      <c r="Y85" s="249">
        <f t="shared" si="32"/>
        <v>10</v>
      </c>
      <c r="Z85" s="281" t="s">
        <v>10</v>
      </c>
      <c r="AA85" s="715" t="s">
        <v>78</v>
      </c>
      <c r="AB85" s="189">
        <f t="shared" si="33"/>
        <v>10</v>
      </c>
      <c r="AC85" s="281" t="s">
        <v>13</v>
      </c>
      <c r="AD85" s="716"/>
      <c r="AE85" s="249">
        <f t="shared" si="34"/>
        <v>10</v>
      </c>
      <c r="AF85" s="282" t="s">
        <v>12</v>
      </c>
      <c r="AG85" s="410"/>
      <c r="AH85" s="249">
        <f t="shared" si="35"/>
        <v>10</v>
      </c>
      <c r="AI85" s="281" t="s">
        <v>80</v>
      </c>
      <c r="AJ85" s="716"/>
      <c r="AK85" s="746"/>
    </row>
    <row r="86" spans="1:37" s="201" customFormat="1" ht="15.75" customHeight="1">
      <c r="A86" s="249">
        <v>11</v>
      </c>
      <c r="B86" s="281" t="s">
        <v>6</v>
      </c>
      <c r="C86" s="761"/>
      <c r="D86" s="249">
        <f t="shared" si="25"/>
        <v>11</v>
      </c>
      <c r="E86" s="282" t="s">
        <v>7</v>
      </c>
      <c r="F86" s="400"/>
      <c r="G86" s="249">
        <f t="shared" si="26"/>
        <v>11</v>
      </c>
      <c r="H86" s="532" t="s">
        <v>8</v>
      </c>
      <c r="I86" s="283" t="s">
        <v>74</v>
      </c>
      <c r="J86" s="249">
        <f t="shared" si="27"/>
        <v>11</v>
      </c>
      <c r="K86" s="281" t="s">
        <v>6</v>
      </c>
      <c r="L86" s="761"/>
      <c r="M86" s="249">
        <f t="shared" si="28"/>
        <v>11</v>
      </c>
      <c r="N86" s="281" t="s">
        <v>10</v>
      </c>
      <c r="O86" s="759" t="s">
        <v>79</v>
      </c>
      <c r="P86" s="249">
        <f t="shared" si="29"/>
        <v>11</v>
      </c>
      <c r="Q86" s="281" t="s">
        <v>13</v>
      </c>
      <c r="R86" s="716"/>
      <c r="S86" s="249">
        <f t="shared" si="30"/>
        <v>11</v>
      </c>
      <c r="T86" s="281" t="s">
        <v>13</v>
      </c>
      <c r="U86" s="716"/>
      <c r="V86" s="249">
        <f t="shared" si="31"/>
        <v>11</v>
      </c>
      <c r="W86" s="282" t="s">
        <v>7</v>
      </c>
      <c r="X86" s="400"/>
      <c r="Y86" s="249">
        <f t="shared" si="32"/>
        <v>11</v>
      </c>
      <c r="Z86" s="281" t="s">
        <v>80</v>
      </c>
      <c r="AA86" s="716"/>
      <c r="AB86" s="189">
        <f t="shared" si="33"/>
        <v>11</v>
      </c>
      <c r="AC86" s="281" t="s">
        <v>6</v>
      </c>
      <c r="AD86" s="717"/>
      <c r="AE86" s="249">
        <f t="shared" si="34"/>
        <v>11</v>
      </c>
      <c r="AF86" s="282" t="s">
        <v>7</v>
      </c>
      <c r="AG86" s="400"/>
      <c r="AH86" s="249">
        <f t="shared" si="35"/>
        <v>11</v>
      </c>
      <c r="AI86" s="281" t="s">
        <v>8</v>
      </c>
      <c r="AJ86" s="716"/>
      <c r="AK86" s="746"/>
    </row>
    <row r="87" spans="1:37" s="201" customFormat="1" ht="15.75" customHeight="1">
      <c r="A87" s="249">
        <v>12</v>
      </c>
      <c r="B87" s="282" t="s">
        <v>12</v>
      </c>
      <c r="C87" s="291"/>
      <c r="D87" s="249">
        <f t="shared" si="25"/>
        <v>12</v>
      </c>
      <c r="E87" s="281" t="s">
        <v>10</v>
      </c>
      <c r="F87" s="759" t="s">
        <v>79</v>
      </c>
      <c r="G87" s="249">
        <f t="shared" si="26"/>
        <v>12</v>
      </c>
      <c r="H87" s="281" t="s">
        <v>13</v>
      </c>
      <c r="I87" s="759" t="s">
        <v>79</v>
      </c>
      <c r="J87" s="249">
        <f t="shared" si="27"/>
        <v>12</v>
      </c>
      <c r="K87" s="282" t="s">
        <v>12</v>
      </c>
      <c r="L87" s="291"/>
      <c r="M87" s="249">
        <f t="shared" si="28"/>
        <v>12</v>
      </c>
      <c r="N87" s="281" t="s">
        <v>80</v>
      </c>
      <c r="O87" s="760"/>
      <c r="P87" s="249">
        <f t="shared" si="29"/>
        <v>12</v>
      </c>
      <c r="Q87" s="281" t="s">
        <v>6</v>
      </c>
      <c r="R87" s="717"/>
      <c r="S87" s="249">
        <f t="shared" si="30"/>
        <v>12</v>
      </c>
      <c r="T87" s="281" t="s">
        <v>6</v>
      </c>
      <c r="U87" s="717"/>
      <c r="V87" s="249">
        <f t="shared" si="31"/>
        <v>12</v>
      </c>
      <c r="W87" s="281" t="s">
        <v>10</v>
      </c>
      <c r="X87" s="715" t="s">
        <v>78</v>
      </c>
      <c r="Y87" s="249">
        <f t="shared" si="32"/>
        <v>12</v>
      </c>
      <c r="Z87" s="281" t="s">
        <v>8</v>
      </c>
      <c r="AA87" s="716"/>
      <c r="AB87" s="189">
        <f t="shared" si="33"/>
        <v>12</v>
      </c>
      <c r="AC87" s="282" t="s">
        <v>12</v>
      </c>
      <c r="AD87" s="285"/>
      <c r="AE87" s="249">
        <f t="shared" si="34"/>
        <v>12</v>
      </c>
      <c r="AF87" s="281" t="s">
        <v>10</v>
      </c>
      <c r="AG87" s="715" t="s">
        <v>78</v>
      </c>
      <c r="AH87" s="249">
        <f t="shared" si="35"/>
        <v>12</v>
      </c>
      <c r="AI87" s="281" t="s">
        <v>13</v>
      </c>
      <c r="AJ87" s="716"/>
      <c r="AK87" s="746"/>
    </row>
    <row r="88" spans="1:37" s="201" customFormat="1" ht="15.75" customHeight="1">
      <c r="A88" s="249">
        <v>13</v>
      </c>
      <c r="B88" s="282" t="s">
        <v>7</v>
      </c>
      <c r="C88" s="400"/>
      <c r="D88" s="249">
        <f t="shared" si="25"/>
        <v>13</v>
      </c>
      <c r="E88" s="281" t="s">
        <v>80</v>
      </c>
      <c r="F88" s="760"/>
      <c r="G88" s="249">
        <f t="shared" si="26"/>
        <v>13</v>
      </c>
      <c r="H88" s="281" t="s">
        <v>6</v>
      </c>
      <c r="I88" s="761"/>
      <c r="J88" s="249">
        <f t="shared" si="27"/>
        <v>13</v>
      </c>
      <c r="K88" s="282" t="s">
        <v>7</v>
      </c>
      <c r="L88" s="400"/>
      <c r="M88" s="249">
        <f t="shared" si="28"/>
        <v>13</v>
      </c>
      <c r="N88" s="281" t="s">
        <v>8</v>
      </c>
      <c r="O88" s="760"/>
      <c r="P88" s="249">
        <f t="shared" si="29"/>
        <v>13</v>
      </c>
      <c r="Q88" s="282" t="s">
        <v>12</v>
      </c>
      <c r="R88" s="285"/>
      <c r="S88" s="249">
        <f t="shared" si="30"/>
        <v>13</v>
      </c>
      <c r="T88" s="282" t="s">
        <v>12</v>
      </c>
      <c r="U88" s="285"/>
      <c r="V88" s="249">
        <f t="shared" si="31"/>
        <v>13</v>
      </c>
      <c r="W88" s="281" t="s">
        <v>80</v>
      </c>
      <c r="X88" s="716"/>
      <c r="Y88" s="249">
        <f t="shared" si="32"/>
        <v>13</v>
      </c>
      <c r="Z88" s="281" t="s">
        <v>13</v>
      </c>
      <c r="AA88" s="716"/>
      <c r="AB88" s="189">
        <f t="shared" si="33"/>
        <v>13</v>
      </c>
      <c r="AC88" s="282" t="s">
        <v>7</v>
      </c>
      <c r="AD88" s="400"/>
      <c r="AE88" s="249">
        <f t="shared" si="34"/>
        <v>13</v>
      </c>
      <c r="AF88" s="281" t="s">
        <v>80</v>
      </c>
      <c r="AG88" s="717"/>
      <c r="AH88" s="249">
        <f t="shared" si="35"/>
        <v>13</v>
      </c>
      <c r="AI88" s="281" t="s">
        <v>6</v>
      </c>
      <c r="AJ88" s="717"/>
      <c r="AK88" s="746"/>
    </row>
    <row r="89" spans="1:37" s="201" customFormat="1" ht="15.75" customHeight="1">
      <c r="A89" s="249">
        <v>14</v>
      </c>
      <c r="B89" s="281" t="s">
        <v>10</v>
      </c>
      <c r="C89" s="759" t="s">
        <v>79</v>
      </c>
      <c r="D89" s="249">
        <f t="shared" si="25"/>
        <v>14</v>
      </c>
      <c r="E89" s="281" t="s">
        <v>8</v>
      </c>
      <c r="F89" s="760"/>
      <c r="G89" s="249">
        <f t="shared" si="26"/>
        <v>14</v>
      </c>
      <c r="H89" s="282" t="s">
        <v>12</v>
      </c>
      <c r="I89" s="291"/>
      <c r="J89" s="249">
        <f t="shared" si="27"/>
        <v>14</v>
      </c>
      <c r="K89" s="281" t="s">
        <v>10</v>
      </c>
      <c r="L89" s="759" t="s">
        <v>79</v>
      </c>
      <c r="M89" s="249">
        <f t="shared" si="28"/>
        <v>14</v>
      </c>
      <c r="N89" s="281" t="s">
        <v>13</v>
      </c>
      <c r="O89" s="760"/>
      <c r="P89" s="249">
        <f t="shared" si="29"/>
        <v>14</v>
      </c>
      <c r="Q89" s="282" t="s">
        <v>7</v>
      </c>
      <c r="R89" s="400"/>
      <c r="S89" s="249">
        <f t="shared" si="30"/>
        <v>14</v>
      </c>
      <c r="T89" s="282" t="s">
        <v>7</v>
      </c>
      <c r="U89" s="400"/>
      <c r="V89" s="249">
        <f t="shared" si="31"/>
        <v>14</v>
      </c>
      <c r="W89" s="281" t="s">
        <v>8</v>
      </c>
      <c r="X89" s="716"/>
      <c r="Y89" s="249">
        <f t="shared" si="32"/>
        <v>14</v>
      </c>
      <c r="Z89" s="281" t="s">
        <v>6</v>
      </c>
      <c r="AA89" s="717"/>
      <c r="AB89" s="189">
        <f t="shared" si="33"/>
        <v>14</v>
      </c>
      <c r="AC89" s="281" t="s">
        <v>10</v>
      </c>
      <c r="AD89" s="715" t="s">
        <v>78</v>
      </c>
      <c r="AE89" s="249">
        <f t="shared" si="34"/>
        <v>14</v>
      </c>
      <c r="AF89" s="532" t="s">
        <v>8</v>
      </c>
      <c r="AG89" s="284" t="s">
        <v>83</v>
      </c>
      <c r="AH89" s="249">
        <f t="shared" si="35"/>
        <v>14</v>
      </c>
      <c r="AI89" s="282" t="s">
        <v>12</v>
      </c>
      <c r="AJ89" s="285"/>
      <c r="AK89" s="746"/>
    </row>
    <row r="90" spans="1:37" s="201" customFormat="1" ht="15.75" customHeight="1">
      <c r="A90" s="249">
        <v>15</v>
      </c>
      <c r="B90" s="281" t="s">
        <v>80</v>
      </c>
      <c r="C90" s="760"/>
      <c r="D90" s="249">
        <f t="shared" si="25"/>
        <v>15</v>
      </c>
      <c r="E90" s="281" t="s">
        <v>13</v>
      </c>
      <c r="F90" s="760"/>
      <c r="G90" s="249">
        <f t="shared" si="26"/>
        <v>15</v>
      </c>
      <c r="H90" s="282" t="s">
        <v>7</v>
      </c>
      <c r="I90" s="400"/>
      <c r="J90" s="249">
        <f t="shared" si="27"/>
        <v>15</v>
      </c>
      <c r="K90" s="281" t="s">
        <v>80</v>
      </c>
      <c r="L90" s="760"/>
      <c r="M90" s="249">
        <f t="shared" si="28"/>
        <v>15</v>
      </c>
      <c r="N90" s="281" t="s">
        <v>6</v>
      </c>
      <c r="O90" s="761"/>
      <c r="P90" s="249">
        <f t="shared" si="29"/>
        <v>15</v>
      </c>
      <c r="Q90" s="281" t="s">
        <v>10</v>
      </c>
      <c r="R90" s="715" t="s">
        <v>78</v>
      </c>
      <c r="S90" s="249">
        <f t="shared" si="30"/>
        <v>15</v>
      </c>
      <c r="T90" s="281" t="s">
        <v>10</v>
      </c>
      <c r="U90" s="715" t="s">
        <v>78</v>
      </c>
      <c r="V90" s="249">
        <f t="shared" si="31"/>
        <v>15</v>
      </c>
      <c r="W90" s="281" t="s">
        <v>13</v>
      </c>
      <c r="X90" s="716"/>
      <c r="Y90" s="249">
        <f t="shared" si="32"/>
        <v>15</v>
      </c>
      <c r="Z90" s="282" t="s">
        <v>12</v>
      </c>
      <c r="AA90" s="285"/>
      <c r="AB90" s="189">
        <f t="shared" si="33"/>
        <v>15</v>
      </c>
      <c r="AC90" s="281" t="s">
        <v>80</v>
      </c>
      <c r="AD90" s="716"/>
      <c r="AE90" s="249">
        <f t="shared" si="34"/>
        <v>15</v>
      </c>
      <c r="AF90" s="281" t="s">
        <v>13</v>
      </c>
      <c r="AG90" s="715"/>
      <c r="AH90" s="249">
        <f t="shared" si="35"/>
        <v>15</v>
      </c>
      <c r="AI90" s="532" t="s">
        <v>7</v>
      </c>
      <c r="AJ90" s="283" t="s">
        <v>14</v>
      </c>
      <c r="AK90" s="746"/>
    </row>
    <row r="91" spans="1:37" s="201" customFormat="1" ht="15.75" customHeight="1">
      <c r="A91" s="249">
        <v>16</v>
      </c>
      <c r="B91" s="281" t="s">
        <v>8</v>
      </c>
      <c r="C91" s="760"/>
      <c r="D91" s="249">
        <f t="shared" si="25"/>
        <v>16</v>
      </c>
      <c r="E91" s="281" t="s">
        <v>6</v>
      </c>
      <c r="F91" s="761"/>
      <c r="G91" s="249">
        <f t="shared" si="26"/>
        <v>16</v>
      </c>
      <c r="H91" s="281" t="s">
        <v>10</v>
      </c>
      <c r="I91" s="759" t="s">
        <v>79</v>
      </c>
      <c r="J91" s="249">
        <f t="shared" si="27"/>
        <v>16</v>
      </c>
      <c r="K91" s="281" t="s">
        <v>8</v>
      </c>
      <c r="L91" s="760"/>
      <c r="M91" s="249">
        <f t="shared" si="28"/>
        <v>16</v>
      </c>
      <c r="N91" s="282" t="s">
        <v>12</v>
      </c>
      <c r="O91" s="291"/>
      <c r="P91" s="249">
        <f t="shared" si="29"/>
        <v>16</v>
      </c>
      <c r="Q91" s="281" t="s">
        <v>80</v>
      </c>
      <c r="R91" s="716"/>
      <c r="S91" s="249">
        <f t="shared" si="30"/>
        <v>16</v>
      </c>
      <c r="T91" s="281" t="s">
        <v>80</v>
      </c>
      <c r="U91" s="716"/>
      <c r="V91" s="249">
        <f t="shared" si="31"/>
        <v>16</v>
      </c>
      <c r="W91" s="281" t="s">
        <v>6</v>
      </c>
      <c r="X91" s="717"/>
      <c r="Y91" s="249">
        <f t="shared" si="32"/>
        <v>16</v>
      </c>
      <c r="Z91" s="282" t="s">
        <v>7</v>
      </c>
      <c r="AA91" s="394"/>
      <c r="AB91" s="189">
        <f t="shared" si="33"/>
        <v>16</v>
      </c>
      <c r="AC91" s="281" t="s">
        <v>8</v>
      </c>
      <c r="AD91" s="716"/>
      <c r="AE91" s="249">
        <f t="shared" si="34"/>
        <v>16</v>
      </c>
      <c r="AF91" s="281" t="s">
        <v>6</v>
      </c>
      <c r="AG91" s="717"/>
      <c r="AH91" s="249">
        <f t="shared" si="35"/>
        <v>16</v>
      </c>
      <c r="AI91" s="281" t="s">
        <v>10</v>
      </c>
      <c r="AJ91" s="715" t="s">
        <v>78</v>
      </c>
      <c r="AK91" s="746"/>
    </row>
    <row r="92" spans="1:37" s="201" customFormat="1" ht="15.75" customHeight="1">
      <c r="A92" s="249">
        <v>17</v>
      </c>
      <c r="B92" s="281" t="s">
        <v>13</v>
      </c>
      <c r="C92" s="760"/>
      <c r="D92" s="249">
        <f t="shared" si="25"/>
        <v>17</v>
      </c>
      <c r="E92" s="282" t="s">
        <v>12</v>
      </c>
      <c r="F92" s="291"/>
      <c r="G92" s="249">
        <f t="shared" si="26"/>
        <v>17</v>
      </c>
      <c r="H92" s="281" t="s">
        <v>80</v>
      </c>
      <c r="I92" s="760"/>
      <c r="J92" s="249">
        <f t="shared" si="27"/>
        <v>17</v>
      </c>
      <c r="K92" s="281" t="s">
        <v>13</v>
      </c>
      <c r="L92" s="760"/>
      <c r="M92" s="249">
        <f t="shared" si="28"/>
        <v>17</v>
      </c>
      <c r="N92" s="282" t="s">
        <v>7</v>
      </c>
      <c r="O92" s="400"/>
      <c r="P92" s="249">
        <f t="shared" si="29"/>
        <v>17</v>
      </c>
      <c r="Q92" s="281" t="s">
        <v>8</v>
      </c>
      <c r="R92" s="716"/>
      <c r="S92" s="249">
        <f t="shared" si="30"/>
        <v>17</v>
      </c>
      <c r="T92" s="281" t="s">
        <v>8</v>
      </c>
      <c r="U92" s="716"/>
      <c r="V92" s="249">
        <f t="shared" si="31"/>
        <v>17</v>
      </c>
      <c r="W92" s="282" t="s">
        <v>12</v>
      </c>
      <c r="X92" s="285"/>
      <c r="Y92" s="249">
        <f t="shared" si="32"/>
        <v>17</v>
      </c>
      <c r="Z92" s="532" t="s">
        <v>10</v>
      </c>
      <c r="AA92" s="284" t="s">
        <v>82</v>
      </c>
      <c r="AB92" s="189">
        <f t="shared" si="33"/>
        <v>17</v>
      </c>
      <c r="AC92" s="281" t="s">
        <v>13</v>
      </c>
      <c r="AD92" s="716"/>
      <c r="AE92" s="249">
        <f t="shared" si="34"/>
        <v>17</v>
      </c>
      <c r="AF92" s="282" t="s">
        <v>12</v>
      </c>
      <c r="AG92" s="285"/>
      <c r="AH92" s="249">
        <f t="shared" si="35"/>
        <v>17</v>
      </c>
      <c r="AI92" s="281" t="s">
        <v>80</v>
      </c>
      <c r="AJ92" s="716"/>
      <c r="AK92" s="746"/>
    </row>
    <row r="93" spans="1:37" s="201" customFormat="1" ht="15.75" customHeight="1">
      <c r="A93" s="249">
        <v>18</v>
      </c>
      <c r="B93" s="281" t="s">
        <v>6</v>
      </c>
      <c r="C93" s="761"/>
      <c r="D93" s="249">
        <f t="shared" si="25"/>
        <v>18</v>
      </c>
      <c r="E93" s="282" t="s">
        <v>7</v>
      </c>
      <c r="F93" s="400"/>
      <c r="G93" s="249">
        <f t="shared" si="26"/>
        <v>18</v>
      </c>
      <c r="H93" s="281" t="s">
        <v>8</v>
      </c>
      <c r="I93" s="760"/>
      <c r="J93" s="249">
        <v>18</v>
      </c>
      <c r="K93" s="281" t="s">
        <v>6</v>
      </c>
      <c r="L93" s="761"/>
      <c r="M93" s="249">
        <f t="shared" si="28"/>
        <v>18</v>
      </c>
      <c r="N93" s="281" t="s">
        <v>10</v>
      </c>
      <c r="O93" s="715" t="s">
        <v>78</v>
      </c>
      <c r="P93" s="249">
        <f t="shared" si="29"/>
        <v>18</v>
      </c>
      <c r="Q93" s="281" t="s">
        <v>13</v>
      </c>
      <c r="R93" s="716"/>
      <c r="S93" s="249">
        <f t="shared" si="30"/>
        <v>18</v>
      </c>
      <c r="T93" s="281" t="s">
        <v>13</v>
      </c>
      <c r="U93" s="716"/>
      <c r="V93" s="249">
        <f t="shared" si="31"/>
        <v>18</v>
      </c>
      <c r="W93" s="282" t="s">
        <v>7</v>
      </c>
      <c r="X93" s="394"/>
      <c r="Y93" s="249">
        <f t="shared" si="32"/>
        <v>18</v>
      </c>
      <c r="Z93" s="281" t="s">
        <v>80</v>
      </c>
      <c r="AA93" s="715" t="s">
        <v>78</v>
      </c>
      <c r="AB93" s="189">
        <f t="shared" si="33"/>
        <v>18</v>
      </c>
      <c r="AC93" s="281" t="s">
        <v>6</v>
      </c>
      <c r="AD93" s="717"/>
      <c r="AE93" s="249">
        <f t="shared" si="34"/>
        <v>18</v>
      </c>
      <c r="AF93" s="282" t="s">
        <v>7</v>
      </c>
      <c r="AG93" s="400"/>
      <c r="AH93" s="249">
        <f t="shared" si="35"/>
        <v>18</v>
      </c>
      <c r="AI93" s="281" t="s">
        <v>8</v>
      </c>
      <c r="AJ93" s="716"/>
      <c r="AK93" s="746"/>
    </row>
    <row r="94" spans="1:37" ht="15.75" customHeight="1">
      <c r="A94" s="249">
        <v>19</v>
      </c>
      <c r="B94" s="282" t="s">
        <v>12</v>
      </c>
      <c r="C94" s="291"/>
      <c r="D94" s="249">
        <f t="shared" si="25"/>
        <v>19</v>
      </c>
      <c r="E94" s="281" t="s">
        <v>10</v>
      </c>
      <c r="F94" s="759" t="s">
        <v>79</v>
      </c>
      <c r="G94" s="249">
        <f t="shared" si="26"/>
        <v>19</v>
      </c>
      <c r="H94" s="281" t="s">
        <v>13</v>
      </c>
      <c r="I94" s="760"/>
      <c r="J94" s="249">
        <f t="shared" ref="J94:J106" si="36">+J93+1</f>
        <v>19</v>
      </c>
      <c r="K94" s="282" t="s">
        <v>12</v>
      </c>
      <c r="L94" s="291"/>
      <c r="M94" s="249">
        <f t="shared" si="28"/>
        <v>19</v>
      </c>
      <c r="N94" s="281" t="s">
        <v>80</v>
      </c>
      <c r="O94" s="716"/>
      <c r="P94" s="249">
        <f t="shared" si="29"/>
        <v>19</v>
      </c>
      <c r="Q94" s="281" t="s">
        <v>6</v>
      </c>
      <c r="R94" s="717"/>
      <c r="S94" s="249">
        <f t="shared" si="30"/>
        <v>19</v>
      </c>
      <c r="T94" s="281" t="s">
        <v>6</v>
      </c>
      <c r="U94" s="717"/>
      <c r="V94" s="249">
        <f t="shared" si="31"/>
        <v>19</v>
      </c>
      <c r="W94" s="281" t="s">
        <v>10</v>
      </c>
      <c r="X94" s="715" t="s">
        <v>78</v>
      </c>
      <c r="Y94" s="249">
        <f t="shared" si="32"/>
        <v>19</v>
      </c>
      <c r="Z94" s="281" t="s">
        <v>8</v>
      </c>
      <c r="AA94" s="716"/>
      <c r="AB94" s="189">
        <f t="shared" si="33"/>
        <v>19</v>
      </c>
      <c r="AC94" s="282" t="s">
        <v>12</v>
      </c>
      <c r="AD94" s="285"/>
      <c r="AE94" s="249">
        <f t="shared" si="34"/>
        <v>19</v>
      </c>
      <c r="AF94" s="281" t="s">
        <v>10</v>
      </c>
      <c r="AG94" s="715" t="s">
        <v>78</v>
      </c>
      <c r="AH94" s="249">
        <f t="shared" si="35"/>
        <v>19</v>
      </c>
      <c r="AI94" s="281" t="s">
        <v>13</v>
      </c>
      <c r="AJ94" s="716"/>
      <c r="AK94" s="746"/>
    </row>
    <row r="95" spans="1:37" ht="15.75" customHeight="1">
      <c r="A95" s="249">
        <v>20</v>
      </c>
      <c r="B95" s="282" t="s">
        <v>7</v>
      </c>
      <c r="C95" s="400"/>
      <c r="D95" s="249">
        <f t="shared" si="25"/>
        <v>20</v>
      </c>
      <c r="E95" s="281" t="s">
        <v>80</v>
      </c>
      <c r="F95" s="760"/>
      <c r="G95" s="249">
        <f t="shared" si="26"/>
        <v>20</v>
      </c>
      <c r="H95" s="281" t="s">
        <v>6</v>
      </c>
      <c r="I95" s="761"/>
      <c r="J95" s="249">
        <f t="shared" si="36"/>
        <v>20</v>
      </c>
      <c r="K95" s="282" t="s">
        <v>7</v>
      </c>
      <c r="L95" s="400"/>
      <c r="M95" s="249">
        <f t="shared" si="28"/>
        <v>20</v>
      </c>
      <c r="N95" s="281" t="s">
        <v>8</v>
      </c>
      <c r="O95" s="716"/>
      <c r="P95" s="249">
        <f t="shared" si="29"/>
        <v>20</v>
      </c>
      <c r="Q95" s="282" t="s">
        <v>12</v>
      </c>
      <c r="R95" s="285"/>
      <c r="S95" s="249">
        <f t="shared" si="30"/>
        <v>20</v>
      </c>
      <c r="T95" s="282" t="s">
        <v>12</v>
      </c>
      <c r="U95" s="285"/>
      <c r="V95" s="249">
        <f t="shared" si="31"/>
        <v>20</v>
      </c>
      <c r="W95" s="281" t="s">
        <v>80</v>
      </c>
      <c r="X95" s="716"/>
      <c r="Y95" s="249">
        <f t="shared" si="32"/>
        <v>20</v>
      </c>
      <c r="Z95" s="281" t="s">
        <v>13</v>
      </c>
      <c r="AA95" s="716"/>
      <c r="AB95" s="189">
        <f t="shared" si="33"/>
        <v>20</v>
      </c>
      <c r="AC95" s="282" t="s">
        <v>7</v>
      </c>
      <c r="AD95" s="400"/>
      <c r="AE95" s="249">
        <f t="shared" si="34"/>
        <v>20</v>
      </c>
      <c r="AF95" s="281" t="s">
        <v>80</v>
      </c>
      <c r="AG95" s="716"/>
      <c r="AH95" s="249">
        <f t="shared" si="35"/>
        <v>20</v>
      </c>
      <c r="AI95" s="281" t="s">
        <v>6</v>
      </c>
      <c r="AJ95" s="717"/>
      <c r="AK95" s="746"/>
    </row>
    <row r="96" spans="1:37" ht="15.75" customHeight="1">
      <c r="A96" s="249">
        <v>21</v>
      </c>
      <c r="B96" s="281" t="s">
        <v>10</v>
      </c>
      <c r="C96" s="759" t="s">
        <v>79</v>
      </c>
      <c r="D96" s="249">
        <f t="shared" si="25"/>
        <v>21</v>
      </c>
      <c r="E96" s="281" t="s">
        <v>8</v>
      </c>
      <c r="F96" s="760"/>
      <c r="G96" s="249">
        <f t="shared" si="26"/>
        <v>21</v>
      </c>
      <c r="H96" s="282" t="s">
        <v>12</v>
      </c>
      <c r="I96" s="291"/>
      <c r="J96" s="249">
        <f t="shared" si="36"/>
        <v>21</v>
      </c>
      <c r="K96" s="281" t="s">
        <v>10</v>
      </c>
      <c r="L96" s="715" t="s">
        <v>78</v>
      </c>
      <c r="M96" s="249">
        <f t="shared" si="28"/>
        <v>21</v>
      </c>
      <c r="N96" s="281" t="s">
        <v>13</v>
      </c>
      <c r="O96" s="716"/>
      <c r="P96" s="249">
        <f t="shared" si="29"/>
        <v>21</v>
      </c>
      <c r="Q96" s="282" t="s">
        <v>7</v>
      </c>
      <c r="R96" s="282"/>
      <c r="S96" s="249">
        <f t="shared" si="30"/>
        <v>21</v>
      </c>
      <c r="T96" s="282" t="s">
        <v>7</v>
      </c>
      <c r="U96" s="400"/>
      <c r="V96" s="249">
        <f t="shared" si="31"/>
        <v>21</v>
      </c>
      <c r="W96" s="281" t="s">
        <v>8</v>
      </c>
      <c r="X96" s="716"/>
      <c r="Y96" s="249">
        <f t="shared" si="32"/>
        <v>21</v>
      </c>
      <c r="Z96" s="281" t="s">
        <v>6</v>
      </c>
      <c r="AA96" s="717"/>
      <c r="AB96" s="249">
        <f t="shared" si="33"/>
        <v>21</v>
      </c>
      <c r="AC96" s="281" t="s">
        <v>10</v>
      </c>
      <c r="AD96" s="715" t="s">
        <v>78</v>
      </c>
      <c r="AE96" s="249">
        <f t="shared" si="34"/>
        <v>21</v>
      </c>
      <c r="AF96" s="281" t="s">
        <v>8</v>
      </c>
      <c r="AG96" s="716"/>
      <c r="AH96" s="249">
        <f t="shared" si="35"/>
        <v>21</v>
      </c>
      <c r="AI96" s="282" t="s">
        <v>12</v>
      </c>
      <c r="AJ96" s="285"/>
      <c r="AK96" s="746"/>
    </row>
    <row r="97" spans="1:37" ht="15.75" customHeight="1">
      <c r="A97" s="249">
        <v>22</v>
      </c>
      <c r="B97" s="281" t="s">
        <v>80</v>
      </c>
      <c r="C97" s="760"/>
      <c r="D97" s="249">
        <f t="shared" si="25"/>
        <v>22</v>
      </c>
      <c r="E97" s="281" t="s">
        <v>13</v>
      </c>
      <c r="F97" s="760"/>
      <c r="G97" s="249">
        <f t="shared" si="26"/>
        <v>22</v>
      </c>
      <c r="H97" s="282" t="s">
        <v>7</v>
      </c>
      <c r="I97" s="400"/>
      <c r="J97" s="249">
        <f t="shared" si="36"/>
        <v>22</v>
      </c>
      <c r="K97" s="281" t="s">
        <v>80</v>
      </c>
      <c r="L97" s="716"/>
      <c r="M97" s="249">
        <f t="shared" si="28"/>
        <v>22</v>
      </c>
      <c r="N97" s="281" t="s">
        <v>6</v>
      </c>
      <c r="O97" s="717"/>
      <c r="P97" s="249">
        <f t="shared" si="29"/>
        <v>22</v>
      </c>
      <c r="Q97" s="281" t="s">
        <v>10</v>
      </c>
      <c r="R97" s="715" t="s">
        <v>78</v>
      </c>
      <c r="S97" s="249">
        <f t="shared" si="30"/>
        <v>22</v>
      </c>
      <c r="T97" s="281" t="s">
        <v>10</v>
      </c>
      <c r="U97" s="715" t="s">
        <v>78</v>
      </c>
      <c r="V97" s="249">
        <f t="shared" si="31"/>
        <v>22</v>
      </c>
      <c r="W97" s="281" t="s">
        <v>13</v>
      </c>
      <c r="X97" s="716"/>
      <c r="Y97" s="249">
        <f t="shared" si="32"/>
        <v>22</v>
      </c>
      <c r="Z97" s="282" t="s">
        <v>12</v>
      </c>
      <c r="AA97" s="285"/>
      <c r="AB97" s="249">
        <f t="shared" si="33"/>
        <v>22</v>
      </c>
      <c r="AC97" s="281" t="s">
        <v>80</v>
      </c>
      <c r="AD97" s="716"/>
      <c r="AE97" s="249">
        <f t="shared" si="34"/>
        <v>22</v>
      </c>
      <c r="AF97" s="281" t="s">
        <v>13</v>
      </c>
      <c r="AG97" s="716"/>
      <c r="AH97" s="249">
        <f t="shared" si="35"/>
        <v>22</v>
      </c>
      <c r="AI97" s="282" t="s">
        <v>7</v>
      </c>
      <c r="AJ97" s="400"/>
      <c r="AK97" s="746"/>
    </row>
    <row r="98" spans="1:37" ht="15.75" customHeight="1">
      <c r="A98" s="249">
        <v>23</v>
      </c>
      <c r="B98" s="281" t="s">
        <v>8</v>
      </c>
      <c r="C98" s="760"/>
      <c r="D98" s="249">
        <f t="shared" si="25"/>
        <v>23</v>
      </c>
      <c r="E98" s="281" t="s">
        <v>6</v>
      </c>
      <c r="F98" s="761"/>
      <c r="G98" s="249">
        <f t="shared" si="26"/>
        <v>23</v>
      </c>
      <c r="H98" s="281" t="s">
        <v>10</v>
      </c>
      <c r="I98" s="759" t="s">
        <v>79</v>
      </c>
      <c r="J98" s="249">
        <f t="shared" si="36"/>
        <v>23</v>
      </c>
      <c r="K98" s="281" t="s">
        <v>8</v>
      </c>
      <c r="L98" s="716"/>
      <c r="M98" s="249">
        <f t="shared" si="28"/>
        <v>23</v>
      </c>
      <c r="N98" s="282" t="s">
        <v>12</v>
      </c>
      <c r="O98" s="285"/>
      <c r="P98" s="249">
        <f t="shared" si="29"/>
        <v>23</v>
      </c>
      <c r="Q98" s="281" t="s">
        <v>80</v>
      </c>
      <c r="R98" s="716"/>
      <c r="S98" s="249">
        <f t="shared" si="30"/>
        <v>23</v>
      </c>
      <c r="T98" s="281" t="s">
        <v>80</v>
      </c>
      <c r="U98" s="716"/>
      <c r="V98" s="249">
        <f t="shared" si="31"/>
        <v>23</v>
      </c>
      <c r="W98" s="281" t="s">
        <v>6</v>
      </c>
      <c r="X98" s="717"/>
      <c r="Y98" s="249">
        <f t="shared" si="32"/>
        <v>23</v>
      </c>
      <c r="Z98" s="282" t="s">
        <v>7</v>
      </c>
      <c r="AA98" s="381"/>
      <c r="AB98" s="249">
        <f t="shared" si="33"/>
        <v>23</v>
      </c>
      <c r="AC98" s="281" t="s">
        <v>8</v>
      </c>
      <c r="AD98" s="716"/>
      <c r="AE98" s="249">
        <f t="shared" si="34"/>
        <v>23</v>
      </c>
      <c r="AF98" s="281" t="s">
        <v>6</v>
      </c>
      <c r="AG98" s="717"/>
      <c r="AH98" s="249">
        <f t="shared" si="35"/>
        <v>23</v>
      </c>
      <c r="AI98" s="281" t="s">
        <v>10</v>
      </c>
      <c r="AJ98" s="715" t="s">
        <v>78</v>
      </c>
      <c r="AK98" s="746"/>
    </row>
    <row r="99" spans="1:37" ht="15.75" customHeight="1">
      <c r="A99" s="249">
        <v>24</v>
      </c>
      <c r="B99" s="281" t="s">
        <v>13</v>
      </c>
      <c r="C99" s="760"/>
      <c r="D99" s="249">
        <f t="shared" si="25"/>
        <v>24</v>
      </c>
      <c r="E99" s="282" t="s">
        <v>12</v>
      </c>
      <c r="F99" s="291"/>
      <c r="G99" s="249">
        <f t="shared" si="26"/>
        <v>24</v>
      </c>
      <c r="H99" s="281" t="s">
        <v>80</v>
      </c>
      <c r="I99" s="760"/>
      <c r="J99" s="249">
        <f t="shared" si="36"/>
        <v>24</v>
      </c>
      <c r="K99" s="281" t="s">
        <v>13</v>
      </c>
      <c r="L99" s="716"/>
      <c r="M99" s="249">
        <f t="shared" si="28"/>
        <v>24</v>
      </c>
      <c r="N99" s="282" t="s">
        <v>7</v>
      </c>
      <c r="O99" s="400"/>
      <c r="P99" s="249">
        <f t="shared" si="29"/>
        <v>24</v>
      </c>
      <c r="Q99" s="281" t="s">
        <v>8</v>
      </c>
      <c r="R99" s="716"/>
      <c r="S99" s="249">
        <f t="shared" si="30"/>
        <v>24</v>
      </c>
      <c r="T99" s="281" t="s">
        <v>8</v>
      </c>
      <c r="U99" s="716"/>
      <c r="V99" s="249">
        <f t="shared" si="31"/>
        <v>24</v>
      </c>
      <c r="W99" s="282" t="s">
        <v>12</v>
      </c>
      <c r="X99" s="285"/>
      <c r="Y99" s="249">
        <f t="shared" si="32"/>
        <v>24</v>
      </c>
      <c r="Z99" s="281" t="s">
        <v>10</v>
      </c>
      <c r="AA99" s="715" t="s">
        <v>78</v>
      </c>
      <c r="AB99" s="249">
        <f t="shared" si="33"/>
        <v>24</v>
      </c>
      <c r="AC99" s="281" t="s">
        <v>13</v>
      </c>
      <c r="AD99" s="716"/>
      <c r="AE99" s="249">
        <f t="shared" si="34"/>
        <v>24</v>
      </c>
      <c r="AF99" s="282" t="s">
        <v>12</v>
      </c>
      <c r="AG99" s="285"/>
      <c r="AH99" s="249">
        <f t="shared" si="35"/>
        <v>24</v>
      </c>
      <c r="AI99" s="281" t="s">
        <v>80</v>
      </c>
      <c r="AJ99" s="716"/>
      <c r="AK99" s="746"/>
    </row>
    <row r="100" spans="1:37" ht="15.75" customHeight="1">
      <c r="A100" s="249">
        <v>25</v>
      </c>
      <c r="B100" s="281" t="s">
        <v>6</v>
      </c>
      <c r="C100" s="761"/>
      <c r="D100" s="249">
        <f t="shared" si="25"/>
        <v>25</v>
      </c>
      <c r="E100" s="282" t="s">
        <v>7</v>
      </c>
      <c r="F100" s="400"/>
      <c r="G100" s="249">
        <f t="shared" si="26"/>
        <v>25</v>
      </c>
      <c r="H100" s="281" t="s">
        <v>8</v>
      </c>
      <c r="I100" s="760"/>
      <c r="J100" s="249">
        <f t="shared" si="36"/>
        <v>25</v>
      </c>
      <c r="K100" s="249" t="s">
        <v>6</v>
      </c>
      <c r="L100" s="283" t="s">
        <v>15</v>
      </c>
      <c r="M100" s="249">
        <f t="shared" si="28"/>
        <v>25</v>
      </c>
      <c r="N100" s="281" t="s">
        <v>10</v>
      </c>
      <c r="O100" s="715" t="s">
        <v>78</v>
      </c>
      <c r="P100" s="249">
        <f t="shared" si="29"/>
        <v>25</v>
      </c>
      <c r="Q100" s="281" t="s">
        <v>13</v>
      </c>
      <c r="R100" s="716"/>
      <c r="S100" s="249">
        <f t="shared" si="30"/>
        <v>25</v>
      </c>
      <c r="T100" s="281" t="s">
        <v>13</v>
      </c>
      <c r="U100" s="716"/>
      <c r="V100" s="249">
        <f t="shared" si="31"/>
        <v>25</v>
      </c>
      <c r="W100" s="282" t="s">
        <v>7</v>
      </c>
      <c r="X100" s="394"/>
      <c r="Y100" s="249">
        <f t="shared" si="32"/>
        <v>25</v>
      </c>
      <c r="Z100" s="281" t="s">
        <v>80</v>
      </c>
      <c r="AA100" s="716"/>
      <c r="AB100" s="249">
        <f t="shared" si="33"/>
        <v>25</v>
      </c>
      <c r="AC100" s="281" t="s">
        <v>6</v>
      </c>
      <c r="AD100" s="717"/>
      <c r="AE100" s="249">
        <f t="shared" si="34"/>
        <v>25</v>
      </c>
      <c r="AF100" s="282" t="s">
        <v>7</v>
      </c>
      <c r="AG100" s="400"/>
      <c r="AH100" s="249">
        <f t="shared" si="35"/>
        <v>25</v>
      </c>
      <c r="AI100" s="281" t="s">
        <v>8</v>
      </c>
      <c r="AJ100" s="716"/>
      <c r="AK100" s="746"/>
    </row>
    <row r="101" spans="1:37" ht="15.75" customHeight="1">
      <c r="A101" s="249">
        <v>26</v>
      </c>
      <c r="B101" s="282" t="s">
        <v>12</v>
      </c>
      <c r="C101" s="291"/>
      <c r="D101" s="249">
        <f t="shared" si="25"/>
        <v>26</v>
      </c>
      <c r="E101" s="281" t="s">
        <v>10</v>
      </c>
      <c r="F101" s="715" t="s">
        <v>78</v>
      </c>
      <c r="G101" s="249">
        <f t="shared" si="26"/>
        <v>26</v>
      </c>
      <c r="H101" s="281" t="s">
        <v>13</v>
      </c>
      <c r="I101" s="760"/>
      <c r="J101" s="249">
        <f t="shared" si="36"/>
        <v>26</v>
      </c>
      <c r="K101" s="282" t="s">
        <v>12</v>
      </c>
      <c r="L101" s="293"/>
      <c r="M101" s="249">
        <f t="shared" si="28"/>
        <v>26</v>
      </c>
      <c r="N101" s="281" t="s">
        <v>80</v>
      </c>
      <c r="O101" s="716"/>
      <c r="P101" s="249">
        <f t="shared" si="29"/>
        <v>26</v>
      </c>
      <c r="Q101" s="281" t="s">
        <v>6</v>
      </c>
      <c r="R101" s="717"/>
      <c r="S101" s="249">
        <f t="shared" si="30"/>
        <v>26</v>
      </c>
      <c r="T101" s="281" t="s">
        <v>6</v>
      </c>
      <c r="U101" s="717"/>
      <c r="V101" s="249">
        <f t="shared" si="31"/>
        <v>26</v>
      </c>
      <c r="W101" s="281" t="s">
        <v>10</v>
      </c>
      <c r="X101" s="715" t="s">
        <v>78</v>
      </c>
      <c r="Y101" s="249">
        <f t="shared" si="32"/>
        <v>26</v>
      </c>
      <c r="Z101" s="281" t="s">
        <v>8</v>
      </c>
      <c r="AA101" s="716"/>
      <c r="AB101" s="249">
        <f t="shared" si="33"/>
        <v>26</v>
      </c>
      <c r="AC101" s="282" t="s">
        <v>12</v>
      </c>
      <c r="AD101" s="285"/>
      <c r="AE101" s="249">
        <f t="shared" si="34"/>
        <v>26</v>
      </c>
      <c r="AF101" s="281" t="s">
        <v>10</v>
      </c>
      <c r="AG101" s="715" t="s">
        <v>78</v>
      </c>
      <c r="AH101" s="249">
        <f t="shared" si="35"/>
        <v>26</v>
      </c>
      <c r="AI101" s="281" t="s">
        <v>13</v>
      </c>
      <c r="AJ101" s="716"/>
      <c r="AK101" s="746"/>
    </row>
    <row r="102" spans="1:37" ht="15.75" customHeight="1">
      <c r="A102" s="249">
        <v>27</v>
      </c>
      <c r="B102" s="282" t="s">
        <v>7</v>
      </c>
      <c r="C102" s="282"/>
      <c r="D102" s="249">
        <f t="shared" si="25"/>
        <v>27</v>
      </c>
      <c r="E102" s="281" t="s">
        <v>80</v>
      </c>
      <c r="F102" s="716"/>
      <c r="G102" s="340">
        <f t="shared" si="26"/>
        <v>27</v>
      </c>
      <c r="H102" s="281" t="s">
        <v>6</v>
      </c>
      <c r="I102" s="761"/>
      <c r="J102" s="249">
        <f t="shared" si="36"/>
        <v>27</v>
      </c>
      <c r="K102" s="282" t="s">
        <v>7</v>
      </c>
      <c r="L102" s="400"/>
      <c r="M102" s="249">
        <f t="shared" si="28"/>
        <v>27</v>
      </c>
      <c r="N102" s="281" t="s">
        <v>8</v>
      </c>
      <c r="O102" s="716"/>
      <c r="P102" s="249">
        <f t="shared" si="29"/>
        <v>27</v>
      </c>
      <c r="Q102" s="282" t="s">
        <v>12</v>
      </c>
      <c r="R102" s="285"/>
      <c r="S102" s="249">
        <f t="shared" si="30"/>
        <v>27</v>
      </c>
      <c r="T102" s="282" t="s">
        <v>12</v>
      </c>
      <c r="U102" s="285"/>
      <c r="V102" s="249">
        <f t="shared" si="31"/>
        <v>27</v>
      </c>
      <c r="W102" s="281" t="s">
        <v>80</v>
      </c>
      <c r="X102" s="716"/>
      <c r="Y102" s="249">
        <f t="shared" si="32"/>
        <v>27</v>
      </c>
      <c r="Z102" s="281" t="s">
        <v>13</v>
      </c>
      <c r="AA102" s="716"/>
      <c r="AB102" s="249">
        <f t="shared" si="33"/>
        <v>27</v>
      </c>
      <c r="AC102" s="282" t="s">
        <v>7</v>
      </c>
      <c r="AD102" s="400"/>
      <c r="AE102" s="249">
        <f t="shared" si="34"/>
        <v>27</v>
      </c>
      <c r="AF102" s="281" t="s">
        <v>80</v>
      </c>
      <c r="AG102" s="716"/>
      <c r="AH102" s="249">
        <f t="shared" si="35"/>
        <v>27</v>
      </c>
      <c r="AI102" s="281" t="s">
        <v>6</v>
      </c>
      <c r="AJ102" s="717"/>
      <c r="AK102" s="746"/>
    </row>
    <row r="103" spans="1:37" ht="15.75" customHeight="1">
      <c r="A103" s="249">
        <v>28</v>
      </c>
      <c r="B103" s="281" t="s">
        <v>10</v>
      </c>
      <c r="C103" s="759" t="s">
        <v>79</v>
      </c>
      <c r="D103" s="249">
        <f t="shared" si="25"/>
        <v>28</v>
      </c>
      <c r="E103" s="281" t="s">
        <v>8</v>
      </c>
      <c r="F103" s="716"/>
      <c r="G103" s="340">
        <f t="shared" si="26"/>
        <v>28</v>
      </c>
      <c r="H103" s="282" t="s">
        <v>12</v>
      </c>
      <c r="I103" s="291"/>
      <c r="J103" s="249">
        <f t="shared" si="36"/>
        <v>28</v>
      </c>
      <c r="K103" s="281" t="s">
        <v>10</v>
      </c>
      <c r="L103" s="749" t="s">
        <v>78</v>
      </c>
      <c r="M103" s="249">
        <f t="shared" si="28"/>
        <v>28</v>
      </c>
      <c r="N103" s="281" t="s">
        <v>13</v>
      </c>
      <c r="O103" s="716"/>
      <c r="P103" s="249">
        <v>28</v>
      </c>
      <c r="Q103" s="282" t="s">
        <v>7</v>
      </c>
      <c r="R103" s="282"/>
      <c r="S103" s="249">
        <v>28</v>
      </c>
      <c r="T103" s="282" t="s">
        <v>7</v>
      </c>
      <c r="U103" s="400"/>
      <c r="V103" s="249">
        <v>28</v>
      </c>
      <c r="W103" s="281" t="s">
        <v>8</v>
      </c>
      <c r="X103" s="716"/>
      <c r="Y103" s="249">
        <v>28</v>
      </c>
      <c r="Z103" s="281" t="s">
        <v>6</v>
      </c>
      <c r="AA103" s="717"/>
      <c r="AB103" s="249">
        <v>28</v>
      </c>
      <c r="AC103" s="281" t="s">
        <v>10</v>
      </c>
      <c r="AD103" s="715" t="s">
        <v>78</v>
      </c>
      <c r="AE103" s="249">
        <v>28</v>
      </c>
      <c r="AF103" s="281" t="s">
        <v>8</v>
      </c>
      <c r="AG103" s="716"/>
      <c r="AH103" s="249">
        <v>28</v>
      </c>
      <c r="AI103" s="282" t="s">
        <v>12</v>
      </c>
      <c r="AJ103" s="285"/>
      <c r="AK103" s="746"/>
    </row>
    <row r="104" spans="1:37" ht="15.75" customHeight="1">
      <c r="A104" s="249">
        <v>29</v>
      </c>
      <c r="B104" s="281" t="s">
        <v>80</v>
      </c>
      <c r="C104" s="760"/>
      <c r="D104" s="249">
        <f t="shared" si="25"/>
        <v>29</v>
      </c>
      <c r="E104" s="281" t="s">
        <v>13</v>
      </c>
      <c r="F104" s="716"/>
      <c r="G104" s="340">
        <f t="shared" si="26"/>
        <v>29</v>
      </c>
      <c r="H104" s="282" t="s">
        <v>7</v>
      </c>
      <c r="I104" s="400"/>
      <c r="J104" s="249">
        <f t="shared" si="36"/>
        <v>29</v>
      </c>
      <c r="K104" s="281" t="s">
        <v>80</v>
      </c>
      <c r="L104" s="749"/>
      <c r="M104" s="340">
        <f t="shared" si="28"/>
        <v>29</v>
      </c>
      <c r="N104" s="281" t="s">
        <v>6</v>
      </c>
      <c r="O104" s="717"/>
      <c r="P104" s="279"/>
      <c r="Q104" s="279"/>
      <c r="R104" s="279"/>
      <c r="S104" s="249">
        <v>29</v>
      </c>
      <c r="T104" s="532" t="s">
        <v>10</v>
      </c>
      <c r="U104" s="404" t="s">
        <v>23</v>
      </c>
      <c r="V104" s="249">
        <v>29</v>
      </c>
      <c r="W104" s="281" t="s">
        <v>13</v>
      </c>
      <c r="X104" s="716"/>
      <c r="Y104" s="249">
        <v>29</v>
      </c>
      <c r="Z104" s="282" t="s">
        <v>12</v>
      </c>
      <c r="AA104" s="285"/>
      <c r="AB104" s="249">
        <v>29</v>
      </c>
      <c r="AC104" s="281" t="s">
        <v>80</v>
      </c>
      <c r="AD104" s="716"/>
      <c r="AE104" s="249">
        <v>29</v>
      </c>
      <c r="AF104" s="281" t="s">
        <v>13</v>
      </c>
      <c r="AG104" s="716"/>
      <c r="AH104" s="249">
        <v>29</v>
      </c>
      <c r="AI104" s="282" t="s">
        <v>7</v>
      </c>
      <c r="AJ104" s="400"/>
      <c r="AK104" s="746"/>
    </row>
    <row r="105" spans="1:37" ht="15.75" customHeight="1">
      <c r="A105" s="249">
        <v>30</v>
      </c>
      <c r="B105" s="281" t="s">
        <v>8</v>
      </c>
      <c r="C105" s="761"/>
      <c r="D105" s="249">
        <f t="shared" si="25"/>
        <v>30</v>
      </c>
      <c r="E105" s="281" t="s">
        <v>6</v>
      </c>
      <c r="F105" s="717"/>
      <c r="G105" s="340">
        <v>30</v>
      </c>
      <c r="H105" s="281" t="s">
        <v>10</v>
      </c>
      <c r="I105" s="397" t="s">
        <v>79</v>
      </c>
      <c r="J105" s="249">
        <f t="shared" si="36"/>
        <v>30</v>
      </c>
      <c r="K105" s="281" t="s">
        <v>8</v>
      </c>
      <c r="L105" s="749"/>
      <c r="M105" s="340">
        <f t="shared" si="28"/>
        <v>30</v>
      </c>
      <c r="N105" s="282" t="s">
        <v>12</v>
      </c>
      <c r="O105" s="285"/>
      <c r="P105" s="279"/>
      <c r="Q105" s="279"/>
      <c r="R105" s="279"/>
      <c r="S105" s="249">
        <v>30</v>
      </c>
      <c r="T105" s="281" t="s">
        <v>80</v>
      </c>
      <c r="U105" s="715" t="s">
        <v>78</v>
      </c>
      <c r="V105" s="249">
        <v>30</v>
      </c>
      <c r="W105" s="281" t="s">
        <v>6</v>
      </c>
      <c r="X105" s="717"/>
      <c r="Y105" s="249">
        <v>30</v>
      </c>
      <c r="Z105" s="282" t="s">
        <v>7</v>
      </c>
      <c r="AA105" s="381"/>
      <c r="AB105" s="249">
        <v>30</v>
      </c>
      <c r="AC105" s="281" t="s">
        <v>8</v>
      </c>
      <c r="AD105" s="717"/>
      <c r="AE105" s="249">
        <v>30</v>
      </c>
      <c r="AF105" s="281" t="s">
        <v>6</v>
      </c>
      <c r="AG105" s="717"/>
      <c r="AH105" s="249">
        <v>30</v>
      </c>
      <c r="AI105" s="281" t="s">
        <v>10</v>
      </c>
      <c r="AJ105" s="749" t="s">
        <v>78</v>
      </c>
      <c r="AK105" s="746"/>
    </row>
    <row r="106" spans="1:37" ht="15.75" customHeight="1">
      <c r="A106" s="279"/>
      <c r="B106" s="279"/>
      <c r="C106" s="279"/>
      <c r="D106" s="249">
        <f t="shared" si="25"/>
        <v>31</v>
      </c>
      <c r="E106" s="282" t="s">
        <v>12</v>
      </c>
      <c r="F106" s="285"/>
      <c r="G106" s="279"/>
      <c r="H106" s="279"/>
      <c r="I106" s="279"/>
      <c r="J106" s="249">
        <f t="shared" si="36"/>
        <v>31</v>
      </c>
      <c r="K106" s="281" t="s">
        <v>13</v>
      </c>
      <c r="L106" s="749"/>
      <c r="M106" s="340">
        <f t="shared" si="28"/>
        <v>31</v>
      </c>
      <c r="N106" s="282" t="s">
        <v>7</v>
      </c>
      <c r="O106" s="400"/>
      <c r="P106" s="201"/>
      <c r="Q106" s="279"/>
      <c r="R106" s="279"/>
      <c r="S106" s="249">
        <v>31</v>
      </c>
      <c r="T106" s="281" t="s">
        <v>8</v>
      </c>
      <c r="U106" s="717"/>
      <c r="V106" s="279"/>
      <c r="W106" s="279"/>
      <c r="X106" s="279"/>
      <c r="Y106" s="249">
        <v>31</v>
      </c>
      <c r="Z106" s="281" t="s">
        <v>10</v>
      </c>
      <c r="AA106" s="370" t="s">
        <v>78</v>
      </c>
      <c r="AB106" s="279"/>
      <c r="AC106" s="279"/>
      <c r="AD106" s="279"/>
      <c r="AE106" s="249">
        <v>31</v>
      </c>
      <c r="AF106" s="282" t="s">
        <v>12</v>
      </c>
      <c r="AG106" s="285"/>
      <c r="AH106" s="249">
        <v>31</v>
      </c>
      <c r="AI106" s="281" t="s">
        <v>80</v>
      </c>
      <c r="AJ106" s="749"/>
      <c r="AK106" s="747"/>
    </row>
    <row r="107" spans="1:37" ht="15.75" customHeight="1" thickBot="1"/>
    <row r="108" spans="1:37" ht="15.75" customHeight="1">
      <c r="O108" s="886" t="s">
        <v>218</v>
      </c>
      <c r="P108" s="887"/>
      <c r="Q108" s="887"/>
      <c r="R108" s="887"/>
      <c r="S108" s="887"/>
      <c r="T108" s="887"/>
      <c r="U108" s="888"/>
    </row>
    <row r="109" spans="1:37" ht="15.75" customHeight="1">
      <c r="O109" s="889"/>
      <c r="P109" s="890"/>
      <c r="Q109" s="890"/>
      <c r="R109" s="890"/>
      <c r="S109" s="890"/>
      <c r="T109" s="890"/>
      <c r="U109" s="891"/>
    </row>
    <row r="110" spans="1:37" ht="15.75" customHeight="1">
      <c r="O110" s="889"/>
      <c r="P110" s="890"/>
      <c r="Q110" s="890"/>
      <c r="R110" s="890"/>
      <c r="S110" s="890"/>
      <c r="T110" s="890"/>
      <c r="U110" s="891"/>
    </row>
    <row r="111" spans="1:37" ht="15.75" customHeight="1">
      <c r="O111" s="889"/>
      <c r="P111" s="890"/>
      <c r="Q111" s="890"/>
      <c r="R111" s="890"/>
      <c r="S111" s="890"/>
      <c r="T111" s="890"/>
      <c r="U111" s="891"/>
    </row>
    <row r="112" spans="1:37" ht="15.75" customHeight="1">
      <c r="O112" s="889"/>
      <c r="P112" s="890"/>
      <c r="Q112" s="890"/>
      <c r="R112" s="890"/>
      <c r="S112" s="890"/>
      <c r="T112" s="890"/>
      <c r="U112" s="891"/>
    </row>
    <row r="113" spans="15:21" ht="15.75" customHeight="1">
      <c r="O113" s="889"/>
      <c r="P113" s="890"/>
      <c r="Q113" s="890"/>
      <c r="R113" s="890"/>
      <c r="S113" s="890"/>
      <c r="T113" s="890"/>
      <c r="U113" s="891"/>
    </row>
    <row r="114" spans="15:21" ht="15.75" customHeight="1" thickBot="1">
      <c r="O114" s="892"/>
      <c r="P114" s="893"/>
      <c r="Q114" s="893"/>
      <c r="R114" s="893"/>
      <c r="S114" s="893"/>
      <c r="T114" s="893"/>
      <c r="U114" s="894"/>
    </row>
    <row r="115" spans="15:21" ht="15.75" customHeight="1"/>
  </sheetData>
  <mergeCells count="216">
    <mergeCell ref="AJ18:AJ21"/>
    <mergeCell ref="C10:C13"/>
    <mergeCell ref="O13:O17"/>
    <mergeCell ref="F14:F18"/>
    <mergeCell ref="X14:X18"/>
    <mergeCell ref="AG14:AG18"/>
    <mergeCell ref="C16:C20"/>
    <mergeCell ref="L16:L20"/>
    <mergeCell ref="R17:R21"/>
    <mergeCell ref="U17:U21"/>
    <mergeCell ref="AD17:AD20"/>
    <mergeCell ref="I19:I22"/>
    <mergeCell ref="AA19:AA23"/>
    <mergeCell ref="O20:O24"/>
    <mergeCell ref="F21:F25"/>
    <mergeCell ref="A7:C7"/>
    <mergeCell ref="D7:F7"/>
    <mergeCell ref="G7:I7"/>
    <mergeCell ref="J7:L7"/>
    <mergeCell ref="M7:O7"/>
    <mergeCell ref="P7:R7"/>
    <mergeCell ref="A1:AJ1"/>
    <mergeCell ref="I3:L4"/>
    <mergeCell ref="O3:R4"/>
    <mergeCell ref="U3:X4"/>
    <mergeCell ref="AA3:AD4"/>
    <mergeCell ref="A6:AJ6"/>
    <mergeCell ref="AK7:AK38"/>
    <mergeCell ref="F8:F11"/>
    <mergeCell ref="X8:X11"/>
    <mergeCell ref="AG8:AG11"/>
    <mergeCell ref="L9:L13"/>
    <mergeCell ref="O9:O10"/>
    <mergeCell ref="AD9:AD13"/>
    <mergeCell ref="X21:X25"/>
    <mergeCell ref="AG22:AG25"/>
    <mergeCell ref="AJ25:AJ29"/>
    <mergeCell ref="S7:U7"/>
    <mergeCell ref="V7:X7"/>
    <mergeCell ref="Y7:AA7"/>
    <mergeCell ref="AB7:AD7"/>
    <mergeCell ref="AE7:AG7"/>
    <mergeCell ref="AH7:AJ7"/>
    <mergeCell ref="AJ32:AJ36"/>
    <mergeCell ref="AG35:AG38"/>
    <mergeCell ref="AG28:AG32"/>
    <mergeCell ref="R10:R14"/>
    <mergeCell ref="U10:U14"/>
    <mergeCell ref="I11:I15"/>
    <mergeCell ref="AJ11:AJ15"/>
    <mergeCell ref="AA12:AA14"/>
    <mergeCell ref="C30:C34"/>
    <mergeCell ref="L30:L31"/>
    <mergeCell ref="AD30:AD34"/>
    <mergeCell ref="R31:R35"/>
    <mergeCell ref="U31:U35"/>
    <mergeCell ref="I32:I36"/>
    <mergeCell ref="C23:C27"/>
    <mergeCell ref="L23:L27"/>
    <mergeCell ref="AD23:AD27"/>
    <mergeCell ref="R24:R28"/>
    <mergeCell ref="U24:U28"/>
    <mergeCell ref="I25:I29"/>
    <mergeCell ref="AA26:AA30"/>
    <mergeCell ref="O27:O31"/>
    <mergeCell ref="F28:F32"/>
    <mergeCell ref="L33:L34"/>
    <mergeCell ref="AA33:AA35"/>
    <mergeCell ref="O34:O38"/>
    <mergeCell ref="F35:F38"/>
    <mergeCell ref="X35:X37"/>
    <mergeCell ref="L37:L38"/>
    <mergeCell ref="X29:X32"/>
    <mergeCell ref="A40:AJ40"/>
    <mergeCell ref="A41:C41"/>
    <mergeCell ref="D41:F41"/>
    <mergeCell ref="G41:I41"/>
    <mergeCell ref="J41:L41"/>
    <mergeCell ref="M41:O41"/>
    <mergeCell ref="P41:R41"/>
    <mergeCell ref="S41:U41"/>
    <mergeCell ref="V41:X41"/>
    <mergeCell ref="Y41:AA41"/>
    <mergeCell ref="AB41:AD41"/>
    <mergeCell ref="AE41:AG41"/>
    <mergeCell ref="AH41:AJ41"/>
    <mergeCell ref="AK41:AK72"/>
    <mergeCell ref="C42:C46"/>
    <mergeCell ref="F42:F44"/>
    <mergeCell ref="L42:L46"/>
    <mergeCell ref="X42:X44"/>
    <mergeCell ref="AD42:AD46"/>
    <mergeCell ref="AG42:AG44"/>
    <mergeCell ref="C49:C53"/>
    <mergeCell ref="L49:L53"/>
    <mergeCell ref="AD49:AD53"/>
    <mergeCell ref="R50:R54"/>
    <mergeCell ref="U50:U54"/>
    <mergeCell ref="R43:R47"/>
    <mergeCell ref="U43:U47"/>
    <mergeCell ref="I44:I48"/>
    <mergeCell ref="AJ44:AJ48"/>
    <mergeCell ref="AA45:AA48"/>
    <mergeCell ref="O46:O50"/>
    <mergeCell ref="AJ51:AJ55"/>
    <mergeCell ref="AA52:AA54"/>
    <mergeCell ref="I53:I55"/>
    <mergeCell ref="O53:O57"/>
    <mergeCell ref="F54:F58"/>
    <mergeCell ref="X54:X58"/>
    <mergeCell ref="AJ58:AJ62"/>
    <mergeCell ref="AG61:AG65"/>
    <mergeCell ref="AJ65:AJ69"/>
    <mergeCell ref="F47:F51"/>
    <mergeCell ref="AG47:AG51"/>
    <mergeCell ref="C56:C60"/>
    <mergeCell ref="L56:L60"/>
    <mergeCell ref="AD56:AD60"/>
    <mergeCell ref="R57:R61"/>
    <mergeCell ref="U57:U61"/>
    <mergeCell ref="I58:I62"/>
    <mergeCell ref="AA59:AA63"/>
    <mergeCell ref="O60:O64"/>
    <mergeCell ref="F61:F65"/>
    <mergeCell ref="X61:X65"/>
    <mergeCell ref="AG68:AG72"/>
    <mergeCell ref="C70:C71"/>
    <mergeCell ref="L70:L72"/>
    <mergeCell ref="AD70:AD71"/>
    <mergeCell ref="U71:U72"/>
    <mergeCell ref="AA67:AA70"/>
    <mergeCell ref="AG56:AG58"/>
    <mergeCell ref="X48:X51"/>
    <mergeCell ref="AA78:AA80"/>
    <mergeCell ref="AG90:AG91"/>
    <mergeCell ref="O79:O83"/>
    <mergeCell ref="F80:F84"/>
    <mergeCell ref="X80:X84"/>
    <mergeCell ref="AG80:AG82"/>
    <mergeCell ref="I87:I88"/>
    <mergeCell ref="C82:C86"/>
    <mergeCell ref="L82:L86"/>
    <mergeCell ref="AD82:AD86"/>
    <mergeCell ref="A74:AJ74"/>
    <mergeCell ref="C63:C67"/>
    <mergeCell ref="L63:L65"/>
    <mergeCell ref="AD63:AD67"/>
    <mergeCell ref="R64:R68"/>
    <mergeCell ref="U64:U68"/>
    <mergeCell ref="I65:I69"/>
    <mergeCell ref="O67:O71"/>
    <mergeCell ref="F68:F72"/>
    <mergeCell ref="X68:X71"/>
    <mergeCell ref="AK75:AK106"/>
    <mergeCell ref="C76:C79"/>
    <mergeCell ref="F76:F77"/>
    <mergeCell ref="L76:L79"/>
    <mergeCell ref="R76:R80"/>
    <mergeCell ref="U76:U80"/>
    <mergeCell ref="X76:X77"/>
    <mergeCell ref="AD76:AD79"/>
    <mergeCell ref="AG76:AG77"/>
    <mergeCell ref="I77:I81"/>
    <mergeCell ref="S75:U75"/>
    <mergeCell ref="V75:X75"/>
    <mergeCell ref="Y75:AA75"/>
    <mergeCell ref="AB75:AD75"/>
    <mergeCell ref="AE75:AG75"/>
    <mergeCell ref="AH75:AJ75"/>
    <mergeCell ref="A75:C75"/>
    <mergeCell ref="D75:F75"/>
    <mergeCell ref="G75:I75"/>
    <mergeCell ref="J75:L75"/>
    <mergeCell ref="M75:O75"/>
    <mergeCell ref="P75:R75"/>
    <mergeCell ref="AJ77:AJ81"/>
    <mergeCell ref="AJ91:AJ95"/>
    <mergeCell ref="AG94:AG98"/>
    <mergeCell ref="AJ98:AJ102"/>
    <mergeCell ref="AG101:AG105"/>
    <mergeCell ref="C89:C93"/>
    <mergeCell ref="L89:L93"/>
    <mergeCell ref="AD89:AD93"/>
    <mergeCell ref="R90:R94"/>
    <mergeCell ref="U90:U94"/>
    <mergeCell ref="I91:I95"/>
    <mergeCell ref="C103:C105"/>
    <mergeCell ref="L103:L106"/>
    <mergeCell ref="AD103:AD105"/>
    <mergeCell ref="AJ105:AJ106"/>
    <mergeCell ref="X87:X91"/>
    <mergeCell ref="R83:R87"/>
    <mergeCell ref="U83:U87"/>
    <mergeCell ref="AG83:AG84"/>
    <mergeCell ref="I84:I85"/>
    <mergeCell ref="AA85:AA89"/>
    <mergeCell ref="O86:O90"/>
    <mergeCell ref="AG87:AG88"/>
    <mergeCell ref="AJ84:AJ88"/>
    <mergeCell ref="F87:F91"/>
    <mergeCell ref="O108:U114"/>
    <mergeCell ref="C96:C100"/>
    <mergeCell ref="L96:L99"/>
    <mergeCell ref="AD96:AD100"/>
    <mergeCell ref="R97:R101"/>
    <mergeCell ref="U97:U101"/>
    <mergeCell ref="I98:I102"/>
    <mergeCell ref="AA99:AA103"/>
    <mergeCell ref="O100:O104"/>
    <mergeCell ref="F101:F105"/>
    <mergeCell ref="X101:X105"/>
    <mergeCell ref="AA93:AA96"/>
    <mergeCell ref="U105:U106"/>
    <mergeCell ref="O93:O97"/>
    <mergeCell ref="F94:F98"/>
    <mergeCell ref="X94:X98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2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130BB-3348-4D6F-894C-27D732662BC7}">
  <sheetPr>
    <pageSetUpPr fitToPage="1"/>
  </sheetPr>
  <dimension ref="A1:AK114"/>
  <sheetViews>
    <sheetView topLeftCell="L145" zoomScale="70" zoomScaleNormal="70" workbookViewId="0">
      <selection activeCell="A74" sqref="A74:AJ74"/>
    </sheetView>
  </sheetViews>
  <sheetFormatPr baseColWidth="10" defaultColWidth="11.5703125" defaultRowHeight="21"/>
  <cols>
    <col min="1" max="2" width="3.7109375" style="335" customWidth="1"/>
    <col min="3" max="3" width="23.7109375" style="336" customWidth="1"/>
    <col min="4" max="5" width="3.7109375" style="335" customWidth="1"/>
    <col min="6" max="6" width="23.7109375" style="336" customWidth="1"/>
    <col min="7" max="8" width="3.7109375" style="335" customWidth="1"/>
    <col min="9" max="9" width="23.7109375" style="336" customWidth="1"/>
    <col min="10" max="11" width="3.7109375" style="335" customWidth="1"/>
    <col min="12" max="12" width="25.5703125" style="336" customWidth="1"/>
    <col min="13" max="14" width="3.7109375" style="335" customWidth="1"/>
    <col min="15" max="15" width="23.7109375" style="336" customWidth="1"/>
    <col min="16" max="16" width="3.7109375" style="337" customWidth="1"/>
    <col min="17" max="17" width="3.7109375" style="338" customWidth="1"/>
    <col min="18" max="18" width="23.7109375" style="339" customWidth="1"/>
    <col min="19" max="20" width="3.7109375" style="338" customWidth="1"/>
    <col min="21" max="21" width="23.7109375" style="339" customWidth="1"/>
    <col min="22" max="23" width="3.7109375" style="338" customWidth="1"/>
    <col min="24" max="24" width="23.7109375" style="339" customWidth="1"/>
    <col min="25" max="26" width="3.7109375" style="338" customWidth="1"/>
    <col min="27" max="27" width="23.7109375" style="339" customWidth="1"/>
    <col min="28" max="29" width="3.7109375" style="338" customWidth="1"/>
    <col min="30" max="30" width="23.7109375" style="339" customWidth="1"/>
    <col min="31" max="32" width="3.7109375" style="338" customWidth="1"/>
    <col min="33" max="33" width="23.7109375" style="339" customWidth="1"/>
    <col min="34" max="35" width="3.7109375" style="1" customWidth="1"/>
    <col min="36" max="36" width="23.7109375" style="1" customWidth="1"/>
    <col min="37" max="37" width="9.28515625" style="1" customWidth="1"/>
    <col min="38" max="16384" width="11.5703125" style="1"/>
  </cols>
  <sheetData>
    <row r="1" spans="1:37" ht="92.25" customHeight="1" thickBot="1">
      <c r="A1" s="650" t="s">
        <v>129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  <c r="L1" s="651"/>
      <c r="M1" s="651"/>
      <c r="N1" s="651"/>
      <c r="O1" s="651"/>
      <c r="P1" s="651"/>
      <c r="Q1" s="651"/>
      <c r="R1" s="651"/>
      <c r="S1" s="651"/>
      <c r="T1" s="651"/>
      <c r="U1" s="651"/>
      <c r="V1" s="651"/>
      <c r="W1" s="651"/>
      <c r="X1" s="651"/>
      <c r="Y1" s="651"/>
      <c r="Z1" s="651"/>
      <c r="AA1" s="651"/>
      <c r="AB1" s="651"/>
      <c r="AC1" s="651"/>
      <c r="AD1" s="651"/>
      <c r="AE1" s="651"/>
      <c r="AF1" s="651"/>
      <c r="AG1" s="651"/>
      <c r="AH1" s="651"/>
      <c r="AI1" s="651"/>
      <c r="AJ1" s="652"/>
    </row>
    <row r="2" spans="1:37" ht="15" customHeight="1" thickBot="1"/>
    <row r="3" spans="1:37" ht="58.5" customHeight="1">
      <c r="A3" s="279"/>
      <c r="B3" s="279"/>
      <c r="C3" s="279"/>
      <c r="D3" s="279"/>
      <c r="E3" s="279"/>
      <c r="F3" s="279"/>
      <c r="G3" s="201"/>
      <c r="H3" s="201"/>
      <c r="I3" s="653" t="s">
        <v>109</v>
      </c>
      <c r="J3" s="654"/>
      <c r="K3" s="654"/>
      <c r="L3" s="655"/>
      <c r="M3" s="279"/>
      <c r="N3" s="279"/>
      <c r="O3" s="659" t="s">
        <v>76</v>
      </c>
      <c r="P3" s="660"/>
      <c r="Q3" s="660"/>
      <c r="R3" s="661"/>
      <c r="S3" s="280"/>
      <c r="T3" s="201"/>
      <c r="U3" s="736" t="s">
        <v>110</v>
      </c>
      <c r="V3" s="737"/>
      <c r="W3" s="737"/>
      <c r="X3" s="738"/>
      <c r="Y3" s="201"/>
      <c r="Z3" s="201"/>
      <c r="AA3" s="665" t="s">
        <v>77</v>
      </c>
      <c r="AB3" s="666"/>
      <c r="AC3" s="666"/>
      <c r="AD3" s="667"/>
      <c r="AE3" s="201"/>
      <c r="AF3" s="201"/>
      <c r="AG3" s="201"/>
      <c r="AH3" s="201"/>
      <c r="AI3" s="201"/>
      <c r="AJ3" s="201"/>
    </row>
    <row r="4" spans="1:37" ht="45.75" customHeight="1" thickBot="1">
      <c r="A4" s="279"/>
      <c r="B4" s="279"/>
      <c r="C4" s="279"/>
      <c r="D4" s="279"/>
      <c r="E4" s="279"/>
      <c r="F4" s="279"/>
      <c r="G4" s="201"/>
      <c r="H4" s="201"/>
      <c r="I4" s="656"/>
      <c r="J4" s="657"/>
      <c r="K4" s="657"/>
      <c r="L4" s="658"/>
      <c r="M4" s="279"/>
      <c r="N4" s="279"/>
      <c r="O4" s="662"/>
      <c r="P4" s="663"/>
      <c r="Q4" s="663"/>
      <c r="R4" s="664"/>
      <c r="S4" s="280"/>
      <c r="T4" s="201"/>
      <c r="U4" s="739"/>
      <c r="V4" s="740"/>
      <c r="W4" s="740"/>
      <c r="X4" s="741"/>
      <c r="Y4" s="201"/>
      <c r="Z4" s="201"/>
      <c r="AA4" s="668"/>
      <c r="AB4" s="669"/>
      <c r="AC4" s="669"/>
      <c r="AD4" s="670"/>
      <c r="AE4" s="201"/>
      <c r="AF4" s="201"/>
      <c r="AG4" s="201"/>
      <c r="AH4" s="201"/>
      <c r="AI4" s="201"/>
      <c r="AJ4" s="201"/>
    </row>
    <row r="5" spans="1:37" s="201" customFormat="1" ht="15.75" customHeight="1" thickBot="1">
      <c r="A5" s="279"/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80"/>
    </row>
    <row r="6" spans="1:37" s="201" customFormat="1" ht="30" customHeight="1" thickBot="1">
      <c r="A6" s="895" t="s">
        <v>169</v>
      </c>
      <c r="B6" s="896"/>
      <c r="C6" s="896"/>
      <c r="D6" s="896"/>
      <c r="E6" s="896"/>
      <c r="F6" s="896"/>
      <c r="G6" s="896"/>
      <c r="H6" s="896"/>
      <c r="I6" s="896"/>
      <c r="J6" s="896"/>
      <c r="K6" s="896"/>
      <c r="L6" s="896"/>
      <c r="M6" s="896"/>
      <c r="N6" s="896"/>
      <c r="O6" s="896"/>
      <c r="P6" s="896"/>
      <c r="Q6" s="896"/>
      <c r="R6" s="896"/>
      <c r="S6" s="896"/>
      <c r="T6" s="896"/>
      <c r="U6" s="896"/>
      <c r="V6" s="896"/>
      <c r="W6" s="896"/>
      <c r="X6" s="896"/>
      <c r="Y6" s="896"/>
      <c r="Z6" s="896"/>
      <c r="AA6" s="896"/>
      <c r="AB6" s="896"/>
      <c r="AC6" s="896"/>
      <c r="AD6" s="896"/>
      <c r="AE6" s="896"/>
      <c r="AF6" s="896"/>
      <c r="AG6" s="896"/>
      <c r="AH6" s="896"/>
      <c r="AI6" s="896"/>
      <c r="AJ6" s="897"/>
    </row>
    <row r="7" spans="1:37" s="393" customFormat="1" ht="15.75" customHeight="1">
      <c r="A7" s="754" t="s">
        <v>112</v>
      </c>
      <c r="B7" s="755"/>
      <c r="C7" s="735"/>
      <c r="D7" s="754" t="s">
        <v>121</v>
      </c>
      <c r="E7" s="755"/>
      <c r="F7" s="735"/>
      <c r="G7" s="754" t="s">
        <v>114</v>
      </c>
      <c r="H7" s="755"/>
      <c r="I7" s="735"/>
      <c r="J7" s="754" t="s">
        <v>115</v>
      </c>
      <c r="K7" s="755"/>
      <c r="L7" s="735"/>
      <c r="M7" s="754" t="s">
        <v>116</v>
      </c>
      <c r="N7" s="755"/>
      <c r="O7" s="735"/>
      <c r="P7" s="756" t="s">
        <v>117</v>
      </c>
      <c r="Q7" s="757"/>
      <c r="R7" s="758"/>
      <c r="S7" s="756" t="s">
        <v>118</v>
      </c>
      <c r="T7" s="757"/>
      <c r="U7" s="758"/>
      <c r="V7" s="756" t="s">
        <v>122</v>
      </c>
      <c r="W7" s="757"/>
      <c r="X7" s="758"/>
      <c r="Y7" s="756" t="s">
        <v>123</v>
      </c>
      <c r="Z7" s="757"/>
      <c r="AA7" s="758"/>
      <c r="AB7" s="756" t="s">
        <v>124</v>
      </c>
      <c r="AC7" s="757"/>
      <c r="AD7" s="758"/>
      <c r="AE7" s="756" t="s">
        <v>125</v>
      </c>
      <c r="AF7" s="757"/>
      <c r="AG7" s="758"/>
      <c r="AH7" s="756" t="s">
        <v>22</v>
      </c>
      <c r="AI7" s="757"/>
      <c r="AJ7" s="758"/>
      <c r="AK7" s="745" t="s">
        <v>100</v>
      </c>
    </row>
    <row r="8" spans="1:37" s="201" customFormat="1" ht="15.75" customHeight="1">
      <c r="A8" s="249">
        <v>1</v>
      </c>
      <c r="B8" s="249" t="s">
        <v>10</v>
      </c>
      <c r="C8" s="411" t="s">
        <v>27</v>
      </c>
      <c r="D8" s="249">
        <v>1</v>
      </c>
      <c r="E8" s="249" t="s">
        <v>8</v>
      </c>
      <c r="F8" s="748" t="s">
        <v>79</v>
      </c>
      <c r="G8" s="249">
        <v>1</v>
      </c>
      <c r="H8" s="282" t="s">
        <v>12</v>
      </c>
      <c r="I8" s="283" t="s">
        <v>9</v>
      </c>
      <c r="J8" s="249">
        <v>1</v>
      </c>
      <c r="K8" s="249" t="s">
        <v>10</v>
      </c>
      <c r="L8" s="759" t="s">
        <v>79</v>
      </c>
      <c r="M8" s="249">
        <v>1</v>
      </c>
      <c r="N8" s="249" t="s">
        <v>13</v>
      </c>
      <c r="O8" s="283" t="s">
        <v>11</v>
      </c>
      <c r="P8" s="249">
        <v>1</v>
      </c>
      <c r="Q8" s="282" t="s">
        <v>7</v>
      </c>
      <c r="R8" s="282"/>
      <c r="S8" s="249">
        <v>1</v>
      </c>
      <c r="T8" s="282" t="s">
        <v>7</v>
      </c>
      <c r="U8" s="282"/>
      <c r="V8" s="249">
        <v>1</v>
      </c>
      <c r="W8" s="249" t="s">
        <v>8</v>
      </c>
      <c r="X8" s="748" t="s">
        <v>79</v>
      </c>
      <c r="Y8" s="249">
        <v>1</v>
      </c>
      <c r="Z8" s="249" t="s">
        <v>6</v>
      </c>
      <c r="AA8" s="283" t="s">
        <v>24</v>
      </c>
      <c r="AB8" s="249">
        <v>1</v>
      </c>
      <c r="AC8" s="249" t="s">
        <v>10</v>
      </c>
      <c r="AD8" s="715" t="s">
        <v>78</v>
      </c>
      <c r="AE8" s="249">
        <v>1</v>
      </c>
      <c r="AF8" s="249" t="s">
        <v>8</v>
      </c>
      <c r="AG8" s="715" t="s">
        <v>78</v>
      </c>
      <c r="AH8" s="249">
        <v>1</v>
      </c>
      <c r="AI8" s="282" t="s">
        <v>12</v>
      </c>
      <c r="AJ8" s="400"/>
      <c r="AK8" s="746"/>
    </row>
    <row r="9" spans="1:37" s="201" customFormat="1" ht="15.75" customHeight="1">
      <c r="A9" s="249">
        <v>2</v>
      </c>
      <c r="B9" s="249" t="s">
        <v>80</v>
      </c>
      <c r="C9" s="759" t="s">
        <v>79</v>
      </c>
      <c r="D9" s="249">
        <f t="shared" ref="D9:D38" si="0">+D8+1</f>
        <v>2</v>
      </c>
      <c r="E9" s="249" t="s">
        <v>13</v>
      </c>
      <c r="F9" s="748"/>
      <c r="G9" s="249">
        <f t="shared" ref="G9:G36" si="1">G8+1</f>
        <v>2</v>
      </c>
      <c r="H9" s="282" t="s">
        <v>7</v>
      </c>
      <c r="I9" s="282"/>
      <c r="J9" s="249">
        <f t="shared" ref="J9:J24" si="2">+J8+1</f>
        <v>2</v>
      </c>
      <c r="K9" s="249" t="s">
        <v>80</v>
      </c>
      <c r="L9" s="760"/>
      <c r="M9" s="249">
        <f t="shared" ref="M9:M38" si="3">+M8+1</f>
        <v>2</v>
      </c>
      <c r="N9" s="249" t="s">
        <v>6</v>
      </c>
      <c r="O9" s="347" t="s">
        <v>78</v>
      </c>
      <c r="P9" s="249">
        <f t="shared" ref="P9:P34" si="4">1+P8</f>
        <v>2</v>
      </c>
      <c r="Q9" s="249" t="s">
        <v>10</v>
      </c>
      <c r="R9" s="759" t="s">
        <v>79</v>
      </c>
      <c r="S9" s="249">
        <f t="shared" ref="S9:S34" si="5">1+S8</f>
        <v>2</v>
      </c>
      <c r="T9" s="249" t="s">
        <v>10</v>
      </c>
      <c r="U9" s="759" t="s">
        <v>79</v>
      </c>
      <c r="V9" s="249">
        <f t="shared" ref="V9:V34" si="6">1+V8</f>
        <v>2</v>
      </c>
      <c r="W9" s="249" t="s">
        <v>13</v>
      </c>
      <c r="X9" s="748"/>
      <c r="Y9" s="249">
        <f t="shared" ref="Y9:Y34" si="7">1+Y8</f>
        <v>2</v>
      </c>
      <c r="Z9" s="282" t="s">
        <v>12</v>
      </c>
      <c r="AA9" s="381"/>
      <c r="AB9" s="249">
        <f t="shared" ref="AB9:AB34" si="8">1+AB8</f>
        <v>2</v>
      </c>
      <c r="AC9" s="249" t="s">
        <v>80</v>
      </c>
      <c r="AD9" s="716"/>
      <c r="AE9" s="249">
        <f t="shared" ref="AE9:AE34" si="9">1+AE8</f>
        <v>2</v>
      </c>
      <c r="AF9" s="249" t="s">
        <v>13</v>
      </c>
      <c r="AG9" s="716"/>
      <c r="AH9" s="249">
        <f t="shared" ref="AH9:AH34" si="10">1+AH8</f>
        <v>2</v>
      </c>
      <c r="AI9" s="282" t="s">
        <v>7</v>
      </c>
      <c r="AJ9" s="282"/>
      <c r="AK9" s="746"/>
    </row>
    <row r="10" spans="1:37" s="201" customFormat="1" ht="15.75" customHeight="1">
      <c r="A10" s="249">
        <v>3</v>
      </c>
      <c r="B10" s="249" t="s">
        <v>8</v>
      </c>
      <c r="C10" s="760"/>
      <c r="D10" s="249">
        <f t="shared" si="0"/>
        <v>3</v>
      </c>
      <c r="E10" s="249" t="s">
        <v>6</v>
      </c>
      <c r="F10" s="748"/>
      <c r="G10" s="249">
        <f t="shared" si="1"/>
        <v>3</v>
      </c>
      <c r="H10" s="249" t="s">
        <v>10</v>
      </c>
      <c r="I10" s="759" t="s">
        <v>79</v>
      </c>
      <c r="J10" s="249">
        <f t="shared" si="2"/>
        <v>3</v>
      </c>
      <c r="K10" s="249" t="s">
        <v>8</v>
      </c>
      <c r="L10" s="760"/>
      <c r="M10" s="249">
        <f t="shared" si="3"/>
        <v>3</v>
      </c>
      <c r="N10" s="282" t="s">
        <v>12</v>
      </c>
      <c r="O10" s="400"/>
      <c r="P10" s="249">
        <f t="shared" si="4"/>
        <v>3</v>
      </c>
      <c r="Q10" s="249" t="s">
        <v>80</v>
      </c>
      <c r="R10" s="760"/>
      <c r="S10" s="249">
        <f t="shared" si="5"/>
        <v>3</v>
      </c>
      <c r="T10" s="249" t="s">
        <v>80</v>
      </c>
      <c r="U10" s="760"/>
      <c r="V10" s="249">
        <f t="shared" si="6"/>
        <v>3</v>
      </c>
      <c r="W10" s="249" t="s">
        <v>6</v>
      </c>
      <c r="X10" s="748"/>
      <c r="Y10" s="249">
        <f t="shared" si="7"/>
        <v>3</v>
      </c>
      <c r="Z10" s="282" t="s">
        <v>7</v>
      </c>
      <c r="AA10" s="382"/>
      <c r="AB10" s="249">
        <f t="shared" si="8"/>
        <v>3</v>
      </c>
      <c r="AC10" s="249" t="s">
        <v>8</v>
      </c>
      <c r="AD10" s="716"/>
      <c r="AE10" s="249">
        <f t="shared" si="9"/>
        <v>3</v>
      </c>
      <c r="AF10" s="249" t="s">
        <v>6</v>
      </c>
      <c r="AG10" s="717"/>
      <c r="AH10" s="249">
        <f t="shared" si="10"/>
        <v>3</v>
      </c>
      <c r="AI10" s="249" t="s">
        <v>10</v>
      </c>
      <c r="AJ10" s="715" t="s">
        <v>78</v>
      </c>
      <c r="AK10" s="746"/>
    </row>
    <row r="11" spans="1:37" s="201" customFormat="1" ht="15.75" customHeight="1">
      <c r="A11" s="249">
        <v>4</v>
      </c>
      <c r="B11" s="249" t="s">
        <v>13</v>
      </c>
      <c r="C11" s="760"/>
      <c r="D11" s="249">
        <f t="shared" si="0"/>
        <v>4</v>
      </c>
      <c r="E11" s="282" t="s">
        <v>12</v>
      </c>
      <c r="F11" s="400"/>
      <c r="G11" s="249">
        <f t="shared" si="1"/>
        <v>4</v>
      </c>
      <c r="H11" s="249" t="s">
        <v>80</v>
      </c>
      <c r="I11" s="760"/>
      <c r="J11" s="249">
        <f t="shared" si="2"/>
        <v>4</v>
      </c>
      <c r="K11" s="249" t="s">
        <v>13</v>
      </c>
      <c r="L11" s="760"/>
      <c r="M11" s="249">
        <f t="shared" si="3"/>
        <v>4</v>
      </c>
      <c r="N11" s="282" t="s">
        <v>7</v>
      </c>
      <c r="O11" s="282"/>
      <c r="P11" s="249">
        <f t="shared" si="4"/>
        <v>4</v>
      </c>
      <c r="Q11" s="249" t="s">
        <v>8</v>
      </c>
      <c r="R11" s="760"/>
      <c r="S11" s="249">
        <f t="shared" si="5"/>
        <v>4</v>
      </c>
      <c r="T11" s="249" t="s">
        <v>8</v>
      </c>
      <c r="U11" s="760"/>
      <c r="V11" s="249">
        <f t="shared" si="6"/>
        <v>4</v>
      </c>
      <c r="W11" s="282" t="s">
        <v>12</v>
      </c>
      <c r="X11" s="400"/>
      <c r="Y11" s="249">
        <f t="shared" si="7"/>
        <v>4</v>
      </c>
      <c r="Z11" s="249" t="s">
        <v>10</v>
      </c>
      <c r="AA11" s="715" t="s">
        <v>78</v>
      </c>
      <c r="AB11" s="249">
        <f t="shared" si="8"/>
        <v>4</v>
      </c>
      <c r="AC11" s="249" t="s">
        <v>13</v>
      </c>
      <c r="AD11" s="716"/>
      <c r="AE11" s="249">
        <f t="shared" si="9"/>
        <v>4</v>
      </c>
      <c r="AF11" s="282" t="s">
        <v>12</v>
      </c>
      <c r="AG11" s="400"/>
      <c r="AH11" s="249">
        <f t="shared" si="10"/>
        <v>4</v>
      </c>
      <c r="AI11" s="249" t="s">
        <v>80</v>
      </c>
      <c r="AJ11" s="716"/>
      <c r="AK11" s="746"/>
    </row>
    <row r="12" spans="1:37" s="201" customFormat="1" ht="15.75" customHeight="1">
      <c r="A12" s="249">
        <v>5</v>
      </c>
      <c r="B12" s="249" t="s">
        <v>6</v>
      </c>
      <c r="C12" s="760"/>
      <c r="D12" s="249">
        <f t="shared" si="0"/>
        <v>5</v>
      </c>
      <c r="E12" s="282" t="s">
        <v>7</v>
      </c>
      <c r="F12" s="282"/>
      <c r="G12" s="249">
        <f t="shared" si="1"/>
        <v>5</v>
      </c>
      <c r="H12" s="249" t="s">
        <v>8</v>
      </c>
      <c r="I12" s="760"/>
      <c r="J12" s="249">
        <f t="shared" si="2"/>
        <v>5</v>
      </c>
      <c r="K12" s="249" t="s">
        <v>6</v>
      </c>
      <c r="L12" s="761"/>
      <c r="M12" s="249">
        <f t="shared" si="3"/>
        <v>5</v>
      </c>
      <c r="N12" s="249" t="s">
        <v>10</v>
      </c>
      <c r="O12" s="759" t="s">
        <v>79</v>
      </c>
      <c r="P12" s="249">
        <f t="shared" si="4"/>
        <v>5</v>
      </c>
      <c r="Q12" s="249" t="s">
        <v>13</v>
      </c>
      <c r="R12" s="760"/>
      <c r="S12" s="249">
        <f t="shared" si="5"/>
        <v>5</v>
      </c>
      <c r="T12" s="249" t="s">
        <v>13</v>
      </c>
      <c r="U12" s="760"/>
      <c r="V12" s="249">
        <f t="shared" si="6"/>
        <v>5</v>
      </c>
      <c r="W12" s="282" t="s">
        <v>7</v>
      </c>
      <c r="X12" s="282"/>
      <c r="Y12" s="249">
        <f t="shared" si="7"/>
        <v>5</v>
      </c>
      <c r="Z12" s="249" t="s">
        <v>80</v>
      </c>
      <c r="AA12" s="716"/>
      <c r="AB12" s="189">
        <f t="shared" si="8"/>
        <v>5</v>
      </c>
      <c r="AC12" s="249" t="s">
        <v>6</v>
      </c>
      <c r="AD12" s="717"/>
      <c r="AE12" s="249">
        <f t="shared" si="9"/>
        <v>5</v>
      </c>
      <c r="AF12" s="282" t="s">
        <v>7</v>
      </c>
      <c r="AG12" s="282"/>
      <c r="AH12" s="249">
        <f t="shared" si="10"/>
        <v>5</v>
      </c>
      <c r="AI12" s="249" t="s">
        <v>8</v>
      </c>
      <c r="AJ12" s="716"/>
      <c r="AK12" s="746"/>
    </row>
    <row r="13" spans="1:37" s="201" customFormat="1" ht="15.75" customHeight="1">
      <c r="A13" s="249">
        <v>6</v>
      </c>
      <c r="B13" s="282" t="s">
        <v>12</v>
      </c>
      <c r="C13" s="400"/>
      <c r="D13" s="249">
        <f t="shared" si="0"/>
        <v>6</v>
      </c>
      <c r="E13" s="249" t="s">
        <v>10</v>
      </c>
      <c r="F13" s="759" t="s">
        <v>79</v>
      </c>
      <c r="G13" s="249">
        <f t="shared" si="1"/>
        <v>6</v>
      </c>
      <c r="H13" s="249" t="s">
        <v>13</v>
      </c>
      <c r="I13" s="760"/>
      <c r="J13" s="249">
        <f t="shared" si="2"/>
        <v>6</v>
      </c>
      <c r="K13" s="282" t="s">
        <v>12</v>
      </c>
      <c r="L13" s="400"/>
      <c r="M13" s="249">
        <f t="shared" si="3"/>
        <v>6</v>
      </c>
      <c r="N13" s="249" t="s">
        <v>80</v>
      </c>
      <c r="O13" s="760"/>
      <c r="P13" s="249">
        <f t="shared" si="4"/>
        <v>6</v>
      </c>
      <c r="Q13" s="249" t="s">
        <v>6</v>
      </c>
      <c r="R13" s="761"/>
      <c r="S13" s="249">
        <f t="shared" si="5"/>
        <v>6</v>
      </c>
      <c r="T13" s="249" t="s">
        <v>6</v>
      </c>
      <c r="U13" s="761"/>
      <c r="V13" s="249">
        <f t="shared" si="6"/>
        <v>6</v>
      </c>
      <c r="W13" s="249" t="s">
        <v>10</v>
      </c>
      <c r="X13" s="283" t="s">
        <v>23</v>
      </c>
      <c r="Y13" s="249">
        <f t="shared" si="7"/>
        <v>6</v>
      </c>
      <c r="Z13" s="249" t="s">
        <v>8</v>
      </c>
      <c r="AA13" s="716"/>
      <c r="AB13" s="189">
        <f t="shared" si="8"/>
        <v>6</v>
      </c>
      <c r="AC13" s="282" t="s">
        <v>12</v>
      </c>
      <c r="AD13" s="400"/>
      <c r="AE13" s="249">
        <f t="shared" si="9"/>
        <v>6</v>
      </c>
      <c r="AF13" s="249" t="s">
        <v>10</v>
      </c>
      <c r="AG13" s="759" t="s">
        <v>79</v>
      </c>
      <c r="AH13" s="249">
        <f t="shared" si="10"/>
        <v>6</v>
      </c>
      <c r="AI13" s="249" t="s">
        <v>13</v>
      </c>
      <c r="AJ13" s="716"/>
      <c r="AK13" s="746"/>
    </row>
    <row r="14" spans="1:37" s="201" customFormat="1" ht="15.75" customHeight="1">
      <c r="A14" s="249">
        <v>7</v>
      </c>
      <c r="B14" s="282" t="s">
        <v>7</v>
      </c>
      <c r="C14" s="282"/>
      <c r="D14" s="249">
        <f t="shared" si="0"/>
        <v>7</v>
      </c>
      <c r="E14" s="249" t="s">
        <v>80</v>
      </c>
      <c r="F14" s="760"/>
      <c r="G14" s="249">
        <f t="shared" si="1"/>
        <v>7</v>
      </c>
      <c r="H14" s="249" t="s">
        <v>6</v>
      </c>
      <c r="I14" s="761"/>
      <c r="J14" s="249">
        <f t="shared" si="2"/>
        <v>7</v>
      </c>
      <c r="K14" s="282" t="s">
        <v>7</v>
      </c>
      <c r="L14" s="282"/>
      <c r="M14" s="249">
        <f t="shared" si="3"/>
        <v>7</v>
      </c>
      <c r="N14" s="249" t="s">
        <v>8</v>
      </c>
      <c r="O14" s="760"/>
      <c r="P14" s="249">
        <f t="shared" si="4"/>
        <v>7</v>
      </c>
      <c r="Q14" s="282" t="s">
        <v>12</v>
      </c>
      <c r="R14" s="400"/>
      <c r="S14" s="249">
        <f t="shared" si="5"/>
        <v>7</v>
      </c>
      <c r="T14" s="282" t="s">
        <v>12</v>
      </c>
      <c r="U14" s="400"/>
      <c r="V14" s="249">
        <f t="shared" si="6"/>
        <v>7</v>
      </c>
      <c r="W14" s="249" t="s">
        <v>80</v>
      </c>
      <c r="X14" s="759" t="s">
        <v>79</v>
      </c>
      <c r="Y14" s="249">
        <f t="shared" si="7"/>
        <v>7</v>
      </c>
      <c r="Z14" s="249" t="s">
        <v>13</v>
      </c>
      <c r="AA14" s="717"/>
      <c r="AB14" s="189">
        <f t="shared" si="8"/>
        <v>7</v>
      </c>
      <c r="AC14" s="282" t="s">
        <v>7</v>
      </c>
      <c r="AD14" s="282"/>
      <c r="AE14" s="249">
        <f t="shared" si="9"/>
        <v>7</v>
      </c>
      <c r="AF14" s="249" t="s">
        <v>80</v>
      </c>
      <c r="AG14" s="760"/>
      <c r="AH14" s="249">
        <f t="shared" si="10"/>
        <v>7</v>
      </c>
      <c r="AI14" s="249" t="s">
        <v>6</v>
      </c>
      <c r="AJ14" s="717"/>
      <c r="AK14" s="746"/>
    </row>
    <row r="15" spans="1:37" s="201" customFormat="1" ht="15.75" customHeight="1">
      <c r="A15" s="249">
        <v>8</v>
      </c>
      <c r="B15" s="249" t="s">
        <v>10</v>
      </c>
      <c r="C15" s="759" t="s">
        <v>79</v>
      </c>
      <c r="D15" s="249">
        <f t="shared" si="0"/>
        <v>8</v>
      </c>
      <c r="E15" s="249" t="s">
        <v>8</v>
      </c>
      <c r="F15" s="760"/>
      <c r="G15" s="249">
        <f t="shared" si="1"/>
        <v>8</v>
      </c>
      <c r="H15" s="282" t="s">
        <v>12</v>
      </c>
      <c r="I15" s="400"/>
      <c r="J15" s="249">
        <f t="shared" si="2"/>
        <v>8</v>
      </c>
      <c r="K15" s="249" t="s">
        <v>10</v>
      </c>
      <c r="L15" s="715" t="s">
        <v>78</v>
      </c>
      <c r="M15" s="249">
        <f t="shared" si="3"/>
        <v>8</v>
      </c>
      <c r="N15" s="249" t="s">
        <v>13</v>
      </c>
      <c r="O15" s="760"/>
      <c r="P15" s="249">
        <f t="shared" si="4"/>
        <v>8</v>
      </c>
      <c r="Q15" s="282" t="s">
        <v>7</v>
      </c>
      <c r="R15" s="282"/>
      <c r="S15" s="249">
        <f t="shared" si="5"/>
        <v>8</v>
      </c>
      <c r="T15" s="282" t="s">
        <v>7</v>
      </c>
      <c r="U15" s="282"/>
      <c r="V15" s="249">
        <f t="shared" si="6"/>
        <v>8</v>
      </c>
      <c r="W15" s="249" t="s">
        <v>8</v>
      </c>
      <c r="X15" s="760"/>
      <c r="Y15" s="249">
        <f t="shared" si="7"/>
        <v>8</v>
      </c>
      <c r="Z15" s="249" t="s">
        <v>6</v>
      </c>
      <c r="AA15" s="283" t="s">
        <v>81</v>
      </c>
      <c r="AB15" s="189">
        <f t="shared" si="8"/>
        <v>8</v>
      </c>
      <c r="AC15" s="249" t="s">
        <v>10</v>
      </c>
      <c r="AD15" s="715" t="s">
        <v>78</v>
      </c>
      <c r="AE15" s="249">
        <f t="shared" si="9"/>
        <v>8</v>
      </c>
      <c r="AF15" s="249" t="s">
        <v>8</v>
      </c>
      <c r="AG15" s="760"/>
      <c r="AH15" s="249">
        <f t="shared" si="10"/>
        <v>8</v>
      </c>
      <c r="AI15" s="282" t="s">
        <v>12</v>
      </c>
      <c r="AJ15" s="400"/>
      <c r="AK15" s="746"/>
    </row>
    <row r="16" spans="1:37" s="201" customFormat="1" ht="15.75" customHeight="1">
      <c r="A16" s="249">
        <v>9</v>
      </c>
      <c r="B16" s="249" t="s">
        <v>80</v>
      </c>
      <c r="C16" s="760"/>
      <c r="D16" s="249">
        <f t="shared" si="0"/>
        <v>9</v>
      </c>
      <c r="E16" s="249" t="s">
        <v>13</v>
      </c>
      <c r="F16" s="760"/>
      <c r="G16" s="249">
        <f t="shared" si="1"/>
        <v>9</v>
      </c>
      <c r="H16" s="282" t="s">
        <v>7</v>
      </c>
      <c r="I16" s="282"/>
      <c r="J16" s="249">
        <f t="shared" si="2"/>
        <v>9</v>
      </c>
      <c r="K16" s="249" t="s">
        <v>80</v>
      </c>
      <c r="L16" s="716"/>
      <c r="M16" s="249">
        <f t="shared" si="3"/>
        <v>9</v>
      </c>
      <c r="N16" s="249" t="s">
        <v>6</v>
      </c>
      <c r="O16" s="761"/>
      <c r="P16" s="249">
        <f t="shared" si="4"/>
        <v>9</v>
      </c>
      <c r="Q16" s="249" t="s">
        <v>10</v>
      </c>
      <c r="R16" s="759" t="s">
        <v>79</v>
      </c>
      <c r="S16" s="249">
        <f t="shared" si="5"/>
        <v>9</v>
      </c>
      <c r="T16" s="249" t="s">
        <v>10</v>
      </c>
      <c r="U16" s="759" t="s">
        <v>79</v>
      </c>
      <c r="V16" s="249">
        <f t="shared" si="6"/>
        <v>9</v>
      </c>
      <c r="W16" s="249" t="s">
        <v>13</v>
      </c>
      <c r="X16" s="760"/>
      <c r="Y16" s="249">
        <f t="shared" si="7"/>
        <v>9</v>
      </c>
      <c r="Z16" s="282" t="s">
        <v>12</v>
      </c>
      <c r="AA16" s="400"/>
      <c r="AB16" s="189">
        <f t="shared" si="8"/>
        <v>9</v>
      </c>
      <c r="AC16" s="249" t="s">
        <v>80</v>
      </c>
      <c r="AD16" s="716"/>
      <c r="AE16" s="249">
        <f t="shared" si="9"/>
        <v>9</v>
      </c>
      <c r="AF16" s="249" t="s">
        <v>13</v>
      </c>
      <c r="AG16" s="760"/>
      <c r="AH16" s="249">
        <f t="shared" si="10"/>
        <v>9</v>
      </c>
      <c r="AI16" s="282" t="s">
        <v>7</v>
      </c>
      <c r="AJ16" s="282"/>
      <c r="AK16" s="746"/>
    </row>
    <row r="17" spans="1:37" s="201" customFormat="1" ht="15.75" customHeight="1">
      <c r="A17" s="249">
        <v>10</v>
      </c>
      <c r="B17" s="249" t="s">
        <v>8</v>
      </c>
      <c r="C17" s="760"/>
      <c r="D17" s="249">
        <f t="shared" si="0"/>
        <v>10</v>
      </c>
      <c r="E17" s="249" t="s">
        <v>6</v>
      </c>
      <c r="F17" s="761"/>
      <c r="G17" s="249">
        <f t="shared" si="1"/>
        <v>10</v>
      </c>
      <c r="H17" s="249" t="s">
        <v>10</v>
      </c>
      <c r="I17" s="347" t="s">
        <v>78</v>
      </c>
      <c r="J17" s="249">
        <f t="shared" si="2"/>
        <v>10</v>
      </c>
      <c r="K17" s="249" t="s">
        <v>8</v>
      </c>
      <c r="L17" s="716"/>
      <c r="M17" s="249">
        <f t="shared" si="3"/>
        <v>10</v>
      </c>
      <c r="N17" s="282" t="s">
        <v>12</v>
      </c>
      <c r="O17" s="400"/>
      <c r="P17" s="249">
        <f t="shared" si="4"/>
        <v>10</v>
      </c>
      <c r="Q17" s="249" t="s">
        <v>80</v>
      </c>
      <c r="R17" s="760"/>
      <c r="S17" s="249">
        <f t="shared" si="5"/>
        <v>10</v>
      </c>
      <c r="T17" s="249" t="s">
        <v>80</v>
      </c>
      <c r="U17" s="760"/>
      <c r="V17" s="249">
        <f t="shared" si="6"/>
        <v>10</v>
      </c>
      <c r="W17" s="249" t="s">
        <v>6</v>
      </c>
      <c r="X17" s="760"/>
      <c r="Y17" s="249">
        <f t="shared" si="7"/>
        <v>10</v>
      </c>
      <c r="Z17" s="282" t="s">
        <v>7</v>
      </c>
      <c r="AA17" s="282"/>
      <c r="AB17" s="189">
        <f t="shared" si="8"/>
        <v>10</v>
      </c>
      <c r="AC17" s="249" t="s">
        <v>8</v>
      </c>
      <c r="AD17" s="716"/>
      <c r="AE17" s="249">
        <f t="shared" si="9"/>
        <v>10</v>
      </c>
      <c r="AF17" s="249" t="s">
        <v>6</v>
      </c>
      <c r="AG17" s="761"/>
      <c r="AH17" s="249">
        <f t="shared" si="10"/>
        <v>10</v>
      </c>
      <c r="AI17" s="249" t="s">
        <v>10</v>
      </c>
      <c r="AJ17" s="715" t="s">
        <v>78</v>
      </c>
      <c r="AK17" s="746"/>
    </row>
    <row r="18" spans="1:37" s="201" customFormat="1" ht="15.75" customHeight="1">
      <c r="A18" s="249">
        <v>11</v>
      </c>
      <c r="B18" s="249" t="s">
        <v>13</v>
      </c>
      <c r="C18" s="760"/>
      <c r="D18" s="249">
        <f t="shared" si="0"/>
        <v>11</v>
      </c>
      <c r="E18" s="282" t="s">
        <v>12</v>
      </c>
      <c r="F18" s="400"/>
      <c r="G18" s="249">
        <f t="shared" si="1"/>
        <v>11</v>
      </c>
      <c r="H18" s="249" t="s">
        <v>80</v>
      </c>
      <c r="I18" s="283" t="s">
        <v>74</v>
      </c>
      <c r="J18" s="249">
        <f t="shared" si="2"/>
        <v>11</v>
      </c>
      <c r="K18" s="249" t="s">
        <v>13</v>
      </c>
      <c r="L18" s="716"/>
      <c r="M18" s="249">
        <f t="shared" si="3"/>
        <v>11</v>
      </c>
      <c r="N18" s="282" t="s">
        <v>7</v>
      </c>
      <c r="O18" s="282"/>
      <c r="P18" s="249">
        <f t="shared" si="4"/>
        <v>11</v>
      </c>
      <c r="Q18" s="249" t="s">
        <v>8</v>
      </c>
      <c r="R18" s="760"/>
      <c r="S18" s="249">
        <f t="shared" si="5"/>
        <v>11</v>
      </c>
      <c r="T18" s="249" t="s">
        <v>8</v>
      </c>
      <c r="U18" s="760"/>
      <c r="V18" s="249">
        <f t="shared" si="6"/>
        <v>11</v>
      </c>
      <c r="W18" s="282" t="s">
        <v>12</v>
      </c>
      <c r="X18" s="400"/>
      <c r="Y18" s="249">
        <f t="shared" si="7"/>
        <v>11</v>
      </c>
      <c r="Z18" s="249" t="s">
        <v>10</v>
      </c>
      <c r="AA18" s="715" t="s">
        <v>78</v>
      </c>
      <c r="AB18" s="189">
        <f t="shared" si="8"/>
        <v>11</v>
      </c>
      <c r="AC18" s="249" t="s">
        <v>13</v>
      </c>
      <c r="AD18" s="716"/>
      <c r="AE18" s="249">
        <f t="shared" si="9"/>
        <v>11</v>
      </c>
      <c r="AF18" s="282" t="s">
        <v>12</v>
      </c>
      <c r="AG18" s="400"/>
      <c r="AH18" s="249">
        <f t="shared" si="10"/>
        <v>11</v>
      </c>
      <c r="AI18" s="249" t="s">
        <v>80</v>
      </c>
      <c r="AJ18" s="716"/>
      <c r="AK18" s="746"/>
    </row>
    <row r="19" spans="1:37" s="201" customFormat="1" ht="15.75" customHeight="1">
      <c r="A19" s="249">
        <v>12</v>
      </c>
      <c r="B19" s="249" t="s">
        <v>6</v>
      </c>
      <c r="C19" s="761"/>
      <c r="D19" s="249">
        <f t="shared" si="0"/>
        <v>12</v>
      </c>
      <c r="E19" s="282" t="s">
        <v>7</v>
      </c>
      <c r="F19" s="282"/>
      <c r="G19" s="249">
        <f t="shared" si="1"/>
        <v>12</v>
      </c>
      <c r="H19" s="249" t="s">
        <v>8</v>
      </c>
      <c r="I19" s="715" t="s">
        <v>78</v>
      </c>
      <c r="J19" s="249">
        <f t="shared" si="2"/>
        <v>12</v>
      </c>
      <c r="K19" s="249" t="s">
        <v>6</v>
      </c>
      <c r="L19" s="717"/>
      <c r="M19" s="249">
        <f t="shared" si="3"/>
        <v>12</v>
      </c>
      <c r="N19" s="249" t="s">
        <v>10</v>
      </c>
      <c r="O19" s="759" t="s">
        <v>79</v>
      </c>
      <c r="P19" s="249">
        <f t="shared" si="4"/>
        <v>12</v>
      </c>
      <c r="Q19" s="249" t="s">
        <v>13</v>
      </c>
      <c r="R19" s="760"/>
      <c r="S19" s="249">
        <f t="shared" si="5"/>
        <v>12</v>
      </c>
      <c r="T19" s="249" t="s">
        <v>13</v>
      </c>
      <c r="U19" s="760"/>
      <c r="V19" s="249">
        <f t="shared" si="6"/>
        <v>12</v>
      </c>
      <c r="W19" s="282" t="s">
        <v>7</v>
      </c>
      <c r="X19" s="282"/>
      <c r="Y19" s="249">
        <f t="shared" si="7"/>
        <v>12</v>
      </c>
      <c r="Z19" s="249" t="s">
        <v>80</v>
      </c>
      <c r="AA19" s="716"/>
      <c r="AB19" s="189">
        <f t="shared" si="8"/>
        <v>12</v>
      </c>
      <c r="AC19" s="249" t="s">
        <v>6</v>
      </c>
      <c r="AD19" s="717"/>
      <c r="AE19" s="249">
        <f t="shared" si="9"/>
        <v>12</v>
      </c>
      <c r="AF19" s="282" t="s">
        <v>7</v>
      </c>
      <c r="AG19" s="282"/>
      <c r="AH19" s="249">
        <f t="shared" si="10"/>
        <v>12</v>
      </c>
      <c r="AI19" s="249" t="s">
        <v>8</v>
      </c>
      <c r="AJ19" s="716"/>
      <c r="AK19" s="746"/>
    </row>
    <row r="20" spans="1:37" s="201" customFormat="1" ht="15.75" customHeight="1">
      <c r="A20" s="249">
        <v>13</v>
      </c>
      <c r="B20" s="282" t="s">
        <v>12</v>
      </c>
      <c r="C20" s="400"/>
      <c r="D20" s="249">
        <f t="shared" si="0"/>
        <v>13</v>
      </c>
      <c r="E20" s="249" t="s">
        <v>10</v>
      </c>
      <c r="F20" s="715" t="s">
        <v>78</v>
      </c>
      <c r="G20" s="249">
        <f t="shared" si="1"/>
        <v>13</v>
      </c>
      <c r="H20" s="249" t="s">
        <v>13</v>
      </c>
      <c r="I20" s="716"/>
      <c r="J20" s="249">
        <f t="shared" si="2"/>
        <v>13</v>
      </c>
      <c r="K20" s="282" t="s">
        <v>12</v>
      </c>
      <c r="L20" s="400"/>
      <c r="M20" s="249">
        <f t="shared" si="3"/>
        <v>13</v>
      </c>
      <c r="N20" s="249" t="s">
        <v>80</v>
      </c>
      <c r="O20" s="760"/>
      <c r="P20" s="249">
        <f t="shared" si="4"/>
        <v>13</v>
      </c>
      <c r="Q20" s="249" t="s">
        <v>6</v>
      </c>
      <c r="R20" s="761"/>
      <c r="S20" s="249">
        <f t="shared" si="5"/>
        <v>13</v>
      </c>
      <c r="T20" s="249" t="s">
        <v>6</v>
      </c>
      <c r="U20" s="761"/>
      <c r="V20" s="249">
        <f t="shared" si="6"/>
        <v>13</v>
      </c>
      <c r="W20" s="249" t="s">
        <v>10</v>
      </c>
      <c r="X20" s="715" t="s">
        <v>78</v>
      </c>
      <c r="Y20" s="249">
        <f t="shared" si="7"/>
        <v>13</v>
      </c>
      <c r="Z20" s="249" t="s">
        <v>8</v>
      </c>
      <c r="AA20" s="717"/>
      <c r="AB20" s="189">
        <f t="shared" si="8"/>
        <v>13</v>
      </c>
      <c r="AC20" s="282" t="s">
        <v>12</v>
      </c>
      <c r="AD20" s="400"/>
      <c r="AE20" s="249">
        <f t="shared" si="9"/>
        <v>13</v>
      </c>
      <c r="AF20" s="249" t="s">
        <v>10</v>
      </c>
      <c r="AG20" s="395" t="s">
        <v>79</v>
      </c>
      <c r="AH20" s="249">
        <f t="shared" si="10"/>
        <v>13</v>
      </c>
      <c r="AI20" s="249" t="s">
        <v>13</v>
      </c>
      <c r="AJ20" s="716"/>
      <c r="AK20" s="746"/>
    </row>
    <row r="21" spans="1:37" s="201" customFormat="1" ht="15.75" customHeight="1">
      <c r="A21" s="249">
        <v>14</v>
      </c>
      <c r="B21" s="282" t="s">
        <v>7</v>
      </c>
      <c r="C21" s="282"/>
      <c r="D21" s="249">
        <f t="shared" si="0"/>
        <v>14</v>
      </c>
      <c r="E21" s="249" t="s">
        <v>80</v>
      </c>
      <c r="F21" s="716"/>
      <c r="G21" s="249">
        <f t="shared" si="1"/>
        <v>14</v>
      </c>
      <c r="H21" s="249" t="s">
        <v>6</v>
      </c>
      <c r="I21" s="717"/>
      <c r="J21" s="249">
        <f t="shared" si="2"/>
        <v>14</v>
      </c>
      <c r="K21" s="282" t="s">
        <v>7</v>
      </c>
      <c r="L21" s="282"/>
      <c r="M21" s="249">
        <f t="shared" si="3"/>
        <v>14</v>
      </c>
      <c r="N21" s="249" t="s">
        <v>8</v>
      </c>
      <c r="O21" s="760"/>
      <c r="P21" s="249">
        <f t="shared" si="4"/>
        <v>14</v>
      </c>
      <c r="Q21" s="282" t="s">
        <v>12</v>
      </c>
      <c r="R21" s="400"/>
      <c r="S21" s="249">
        <f t="shared" si="5"/>
        <v>14</v>
      </c>
      <c r="T21" s="282" t="s">
        <v>12</v>
      </c>
      <c r="U21" s="400"/>
      <c r="V21" s="249">
        <f t="shared" si="6"/>
        <v>14</v>
      </c>
      <c r="W21" s="249" t="s">
        <v>80</v>
      </c>
      <c r="X21" s="716"/>
      <c r="Y21" s="249">
        <f t="shared" si="7"/>
        <v>14</v>
      </c>
      <c r="Z21" s="249" t="s">
        <v>13</v>
      </c>
      <c r="AA21" s="404" t="s">
        <v>25</v>
      </c>
      <c r="AB21" s="189">
        <f t="shared" si="8"/>
        <v>14</v>
      </c>
      <c r="AC21" s="282" t="s">
        <v>7</v>
      </c>
      <c r="AD21" s="282"/>
      <c r="AE21" s="249">
        <f t="shared" si="9"/>
        <v>14</v>
      </c>
      <c r="AF21" s="249" t="s">
        <v>80</v>
      </c>
      <c r="AG21" s="404" t="s">
        <v>119</v>
      </c>
      <c r="AH21" s="249">
        <f t="shared" si="10"/>
        <v>14</v>
      </c>
      <c r="AI21" s="249" t="s">
        <v>6</v>
      </c>
      <c r="AJ21" s="717"/>
      <c r="AK21" s="746"/>
    </row>
    <row r="22" spans="1:37" s="201" customFormat="1" ht="15.75" customHeight="1">
      <c r="A22" s="249">
        <v>15</v>
      </c>
      <c r="B22" s="249" t="s">
        <v>10</v>
      </c>
      <c r="C22" s="715" t="s">
        <v>78</v>
      </c>
      <c r="D22" s="249">
        <f t="shared" si="0"/>
        <v>15</v>
      </c>
      <c r="E22" s="249" t="s">
        <v>8</v>
      </c>
      <c r="F22" s="716"/>
      <c r="G22" s="249">
        <f t="shared" si="1"/>
        <v>15</v>
      </c>
      <c r="H22" s="282" t="s">
        <v>12</v>
      </c>
      <c r="I22" s="400"/>
      <c r="J22" s="249">
        <f t="shared" si="2"/>
        <v>15</v>
      </c>
      <c r="K22" s="249" t="s">
        <v>10</v>
      </c>
      <c r="L22" s="715" t="s">
        <v>78</v>
      </c>
      <c r="M22" s="249">
        <f t="shared" si="3"/>
        <v>15</v>
      </c>
      <c r="N22" s="249" t="s">
        <v>13</v>
      </c>
      <c r="O22" s="760"/>
      <c r="P22" s="249">
        <f t="shared" si="4"/>
        <v>15</v>
      </c>
      <c r="Q22" s="282" t="s">
        <v>7</v>
      </c>
      <c r="R22" s="282"/>
      <c r="S22" s="249">
        <f t="shared" si="5"/>
        <v>15</v>
      </c>
      <c r="T22" s="282" t="s">
        <v>7</v>
      </c>
      <c r="U22" s="282"/>
      <c r="V22" s="249">
        <f t="shared" si="6"/>
        <v>15</v>
      </c>
      <c r="W22" s="249" t="s">
        <v>8</v>
      </c>
      <c r="X22" s="716"/>
      <c r="Y22" s="249">
        <f t="shared" si="7"/>
        <v>15</v>
      </c>
      <c r="Z22" s="249" t="s">
        <v>6</v>
      </c>
      <c r="AA22" s="347" t="s">
        <v>78</v>
      </c>
      <c r="AB22" s="189">
        <f t="shared" si="8"/>
        <v>15</v>
      </c>
      <c r="AC22" s="249" t="s">
        <v>10</v>
      </c>
      <c r="AD22" s="759" t="s">
        <v>79</v>
      </c>
      <c r="AE22" s="249">
        <f t="shared" si="9"/>
        <v>15</v>
      </c>
      <c r="AF22" s="249" t="s">
        <v>8</v>
      </c>
      <c r="AG22" s="748" t="s">
        <v>79</v>
      </c>
      <c r="AH22" s="249">
        <f t="shared" si="10"/>
        <v>15</v>
      </c>
      <c r="AI22" s="282" t="s">
        <v>12</v>
      </c>
      <c r="AJ22" s="283" t="s">
        <v>14</v>
      </c>
      <c r="AK22" s="746"/>
    </row>
    <row r="23" spans="1:37" s="201" customFormat="1" ht="15.75" customHeight="1">
      <c r="A23" s="249">
        <v>16</v>
      </c>
      <c r="B23" s="249" t="s">
        <v>80</v>
      </c>
      <c r="C23" s="716"/>
      <c r="D23" s="249">
        <f t="shared" si="0"/>
        <v>16</v>
      </c>
      <c r="E23" s="249" t="s">
        <v>13</v>
      </c>
      <c r="F23" s="716"/>
      <c r="G23" s="249">
        <f t="shared" si="1"/>
        <v>16</v>
      </c>
      <c r="H23" s="282" t="s">
        <v>7</v>
      </c>
      <c r="I23" s="282"/>
      <c r="J23" s="249">
        <f t="shared" si="2"/>
        <v>16</v>
      </c>
      <c r="K23" s="249" t="s">
        <v>80</v>
      </c>
      <c r="L23" s="716"/>
      <c r="M23" s="249">
        <f t="shared" si="3"/>
        <v>16</v>
      </c>
      <c r="N23" s="249" t="s">
        <v>6</v>
      </c>
      <c r="O23" s="761"/>
      <c r="P23" s="249">
        <f t="shared" si="4"/>
        <v>16</v>
      </c>
      <c r="Q23" s="249" t="s">
        <v>10</v>
      </c>
      <c r="R23" s="715" t="s">
        <v>78</v>
      </c>
      <c r="S23" s="249">
        <f t="shared" si="5"/>
        <v>16</v>
      </c>
      <c r="T23" s="249" t="s">
        <v>10</v>
      </c>
      <c r="U23" s="715" t="s">
        <v>78</v>
      </c>
      <c r="V23" s="249">
        <f t="shared" si="6"/>
        <v>16</v>
      </c>
      <c r="W23" s="249" t="s">
        <v>13</v>
      </c>
      <c r="X23" s="716"/>
      <c r="Y23" s="249">
        <f t="shared" si="7"/>
        <v>16</v>
      </c>
      <c r="Z23" s="282" t="s">
        <v>12</v>
      </c>
      <c r="AA23" s="394"/>
      <c r="AB23" s="189">
        <f t="shared" si="8"/>
        <v>16</v>
      </c>
      <c r="AC23" s="249" t="s">
        <v>80</v>
      </c>
      <c r="AD23" s="760"/>
      <c r="AE23" s="249">
        <f t="shared" si="9"/>
        <v>16</v>
      </c>
      <c r="AF23" s="249" t="s">
        <v>13</v>
      </c>
      <c r="AG23" s="748"/>
      <c r="AH23" s="249">
        <f t="shared" si="10"/>
        <v>16</v>
      </c>
      <c r="AI23" s="282" t="s">
        <v>7</v>
      </c>
      <c r="AJ23" s="282"/>
      <c r="AK23" s="746"/>
    </row>
    <row r="24" spans="1:37" s="201" customFormat="1" ht="15.75" customHeight="1">
      <c r="A24" s="249">
        <v>17</v>
      </c>
      <c r="B24" s="249" t="s">
        <v>8</v>
      </c>
      <c r="C24" s="716"/>
      <c r="D24" s="249">
        <f t="shared" si="0"/>
        <v>17</v>
      </c>
      <c r="E24" s="249" t="s">
        <v>6</v>
      </c>
      <c r="F24" s="717"/>
      <c r="G24" s="249">
        <f t="shared" si="1"/>
        <v>17</v>
      </c>
      <c r="H24" s="249" t="s">
        <v>10</v>
      </c>
      <c r="I24" s="715" t="s">
        <v>78</v>
      </c>
      <c r="J24" s="249">
        <f t="shared" si="2"/>
        <v>17</v>
      </c>
      <c r="K24" s="249" t="s">
        <v>8</v>
      </c>
      <c r="L24" s="716"/>
      <c r="M24" s="249">
        <f t="shared" si="3"/>
        <v>17</v>
      </c>
      <c r="N24" s="282" t="s">
        <v>12</v>
      </c>
      <c r="O24" s="400"/>
      <c r="P24" s="249">
        <f t="shared" si="4"/>
        <v>17</v>
      </c>
      <c r="Q24" s="249" t="s">
        <v>80</v>
      </c>
      <c r="R24" s="716"/>
      <c r="S24" s="249">
        <f t="shared" si="5"/>
        <v>17</v>
      </c>
      <c r="T24" s="249" t="s">
        <v>80</v>
      </c>
      <c r="U24" s="716"/>
      <c r="V24" s="249">
        <f t="shared" si="6"/>
        <v>17</v>
      </c>
      <c r="W24" s="249" t="s">
        <v>6</v>
      </c>
      <c r="X24" s="717"/>
      <c r="Y24" s="249">
        <f t="shared" si="7"/>
        <v>17</v>
      </c>
      <c r="Z24" s="282" t="s">
        <v>7</v>
      </c>
      <c r="AA24" s="381"/>
      <c r="AB24" s="189">
        <f t="shared" si="8"/>
        <v>17</v>
      </c>
      <c r="AC24" s="249" t="s">
        <v>8</v>
      </c>
      <c r="AD24" s="760"/>
      <c r="AE24" s="249">
        <f t="shared" si="9"/>
        <v>17</v>
      </c>
      <c r="AF24" s="249" t="s">
        <v>6</v>
      </c>
      <c r="AG24" s="748"/>
      <c r="AH24" s="249">
        <f t="shared" si="10"/>
        <v>17</v>
      </c>
      <c r="AI24" s="249" t="s">
        <v>10</v>
      </c>
      <c r="AJ24" s="715" t="s">
        <v>78</v>
      </c>
      <c r="AK24" s="746"/>
    </row>
    <row r="25" spans="1:37" s="201" customFormat="1" ht="15.75" customHeight="1">
      <c r="A25" s="249">
        <v>18</v>
      </c>
      <c r="B25" s="249" t="s">
        <v>13</v>
      </c>
      <c r="C25" s="716"/>
      <c r="D25" s="249">
        <f t="shared" si="0"/>
        <v>18</v>
      </c>
      <c r="E25" s="282" t="s">
        <v>12</v>
      </c>
      <c r="F25" s="400"/>
      <c r="G25" s="249">
        <f t="shared" si="1"/>
        <v>18</v>
      </c>
      <c r="H25" s="249" t="s">
        <v>80</v>
      </c>
      <c r="I25" s="716"/>
      <c r="J25" s="249">
        <v>18</v>
      </c>
      <c r="K25" s="249" t="s">
        <v>13</v>
      </c>
      <c r="L25" s="716"/>
      <c r="M25" s="249">
        <f t="shared" si="3"/>
        <v>18</v>
      </c>
      <c r="N25" s="282" t="s">
        <v>7</v>
      </c>
      <c r="O25" s="282"/>
      <c r="P25" s="249">
        <f t="shared" si="4"/>
        <v>18</v>
      </c>
      <c r="Q25" s="249" t="s">
        <v>8</v>
      </c>
      <c r="R25" s="716"/>
      <c r="S25" s="249">
        <f t="shared" si="5"/>
        <v>18</v>
      </c>
      <c r="T25" s="249" t="s">
        <v>8</v>
      </c>
      <c r="U25" s="716"/>
      <c r="V25" s="249">
        <f t="shared" si="6"/>
        <v>18</v>
      </c>
      <c r="W25" s="282" t="s">
        <v>12</v>
      </c>
      <c r="X25" s="394"/>
      <c r="Y25" s="249">
        <f t="shared" si="7"/>
        <v>18</v>
      </c>
      <c r="Z25" s="249" t="s">
        <v>10</v>
      </c>
      <c r="AA25" s="759" t="s">
        <v>79</v>
      </c>
      <c r="AB25" s="189">
        <f t="shared" si="8"/>
        <v>18</v>
      </c>
      <c r="AC25" s="249" t="s">
        <v>13</v>
      </c>
      <c r="AD25" s="760"/>
      <c r="AE25" s="249">
        <f t="shared" si="9"/>
        <v>18</v>
      </c>
      <c r="AF25" s="282" t="s">
        <v>12</v>
      </c>
      <c r="AG25" s="400"/>
      <c r="AH25" s="249">
        <f t="shared" si="10"/>
        <v>18</v>
      </c>
      <c r="AI25" s="249" t="s">
        <v>80</v>
      </c>
      <c r="AJ25" s="716"/>
      <c r="AK25" s="746"/>
    </row>
    <row r="26" spans="1:37" s="201" customFormat="1" ht="15.75" customHeight="1">
      <c r="A26" s="249">
        <v>19</v>
      </c>
      <c r="B26" s="249" t="s">
        <v>6</v>
      </c>
      <c r="C26" s="717"/>
      <c r="D26" s="249">
        <f t="shared" si="0"/>
        <v>19</v>
      </c>
      <c r="E26" s="282" t="s">
        <v>7</v>
      </c>
      <c r="F26" s="282"/>
      <c r="G26" s="249">
        <f t="shared" si="1"/>
        <v>19</v>
      </c>
      <c r="H26" s="249" t="s">
        <v>8</v>
      </c>
      <c r="I26" s="716"/>
      <c r="J26" s="249">
        <f t="shared" ref="J26:J38" si="11">+J25+1</f>
        <v>19</v>
      </c>
      <c r="K26" s="249" t="s">
        <v>6</v>
      </c>
      <c r="L26" s="717"/>
      <c r="M26" s="249">
        <f t="shared" si="3"/>
        <v>19</v>
      </c>
      <c r="N26" s="249" t="s">
        <v>10</v>
      </c>
      <c r="O26" s="715" t="s">
        <v>78</v>
      </c>
      <c r="P26" s="249">
        <f t="shared" si="4"/>
        <v>19</v>
      </c>
      <c r="Q26" s="249" t="s">
        <v>13</v>
      </c>
      <c r="R26" s="716"/>
      <c r="S26" s="249">
        <f t="shared" si="5"/>
        <v>19</v>
      </c>
      <c r="T26" s="249" t="s">
        <v>13</v>
      </c>
      <c r="U26" s="716"/>
      <c r="V26" s="249">
        <f t="shared" si="6"/>
        <v>19</v>
      </c>
      <c r="W26" s="282" t="s">
        <v>7</v>
      </c>
      <c r="X26" s="381"/>
      <c r="Y26" s="249">
        <f t="shared" si="7"/>
        <v>19</v>
      </c>
      <c r="Z26" s="249" t="s">
        <v>80</v>
      </c>
      <c r="AA26" s="760"/>
      <c r="AB26" s="189">
        <f t="shared" si="8"/>
        <v>19</v>
      </c>
      <c r="AC26" s="249" t="s">
        <v>6</v>
      </c>
      <c r="AD26" s="761"/>
      <c r="AE26" s="249">
        <f t="shared" si="9"/>
        <v>19</v>
      </c>
      <c r="AF26" s="282" t="s">
        <v>7</v>
      </c>
      <c r="AG26" s="282"/>
      <c r="AH26" s="249">
        <f t="shared" si="10"/>
        <v>19</v>
      </c>
      <c r="AI26" s="249" t="s">
        <v>8</v>
      </c>
      <c r="AJ26" s="716"/>
      <c r="AK26" s="746"/>
    </row>
    <row r="27" spans="1:37" s="201" customFormat="1" ht="15.75" customHeight="1">
      <c r="A27" s="249">
        <v>20</v>
      </c>
      <c r="B27" s="282" t="s">
        <v>12</v>
      </c>
      <c r="C27" s="400"/>
      <c r="D27" s="249">
        <f t="shared" si="0"/>
        <v>20</v>
      </c>
      <c r="E27" s="249" t="s">
        <v>10</v>
      </c>
      <c r="F27" s="715" t="s">
        <v>78</v>
      </c>
      <c r="G27" s="249">
        <f t="shared" si="1"/>
        <v>20</v>
      </c>
      <c r="H27" s="249" t="s">
        <v>13</v>
      </c>
      <c r="I27" s="716"/>
      <c r="J27" s="249">
        <f t="shared" si="11"/>
        <v>20</v>
      </c>
      <c r="K27" s="282" t="s">
        <v>12</v>
      </c>
      <c r="L27" s="400"/>
      <c r="M27" s="249">
        <f t="shared" si="3"/>
        <v>20</v>
      </c>
      <c r="N27" s="249" t="s">
        <v>80</v>
      </c>
      <c r="O27" s="716"/>
      <c r="P27" s="249">
        <f t="shared" si="4"/>
        <v>20</v>
      </c>
      <c r="Q27" s="249" t="s">
        <v>6</v>
      </c>
      <c r="R27" s="717"/>
      <c r="S27" s="249">
        <f t="shared" si="5"/>
        <v>20</v>
      </c>
      <c r="T27" s="249" t="s">
        <v>6</v>
      </c>
      <c r="U27" s="717"/>
      <c r="V27" s="249">
        <f t="shared" si="6"/>
        <v>20</v>
      </c>
      <c r="W27" s="249" t="s">
        <v>10</v>
      </c>
      <c r="X27" s="759" t="s">
        <v>79</v>
      </c>
      <c r="Y27" s="249">
        <f t="shared" si="7"/>
        <v>20</v>
      </c>
      <c r="Z27" s="249" t="s">
        <v>8</v>
      </c>
      <c r="AA27" s="760"/>
      <c r="AB27" s="189">
        <f t="shared" si="8"/>
        <v>20</v>
      </c>
      <c r="AC27" s="282" t="s">
        <v>12</v>
      </c>
      <c r="AD27" s="400"/>
      <c r="AE27" s="249">
        <f t="shared" si="9"/>
        <v>20</v>
      </c>
      <c r="AF27" s="249" t="s">
        <v>10</v>
      </c>
      <c r="AG27" s="715" t="s">
        <v>78</v>
      </c>
      <c r="AH27" s="249">
        <f t="shared" si="10"/>
        <v>20</v>
      </c>
      <c r="AI27" s="249" t="s">
        <v>13</v>
      </c>
      <c r="AJ27" s="716"/>
      <c r="AK27" s="746"/>
    </row>
    <row r="28" spans="1:37" s="201" customFormat="1" ht="15.75" customHeight="1">
      <c r="A28" s="249">
        <v>21</v>
      </c>
      <c r="B28" s="282" t="s">
        <v>7</v>
      </c>
      <c r="C28" s="282"/>
      <c r="D28" s="249">
        <f t="shared" si="0"/>
        <v>21</v>
      </c>
      <c r="E28" s="249" t="s">
        <v>80</v>
      </c>
      <c r="F28" s="716"/>
      <c r="G28" s="249">
        <f t="shared" si="1"/>
        <v>21</v>
      </c>
      <c r="H28" s="249" t="s">
        <v>6</v>
      </c>
      <c r="I28" s="717"/>
      <c r="J28" s="249">
        <f t="shared" si="11"/>
        <v>21</v>
      </c>
      <c r="K28" s="282" t="s">
        <v>7</v>
      </c>
      <c r="L28" s="282"/>
      <c r="M28" s="249">
        <f t="shared" si="3"/>
        <v>21</v>
      </c>
      <c r="N28" s="249" t="s">
        <v>8</v>
      </c>
      <c r="O28" s="716"/>
      <c r="P28" s="249">
        <f t="shared" si="4"/>
        <v>21</v>
      </c>
      <c r="Q28" s="282" t="s">
        <v>12</v>
      </c>
      <c r="R28" s="282"/>
      <c r="S28" s="249">
        <f t="shared" si="5"/>
        <v>21</v>
      </c>
      <c r="T28" s="282" t="s">
        <v>12</v>
      </c>
      <c r="U28" s="400"/>
      <c r="V28" s="249">
        <f t="shared" si="6"/>
        <v>21</v>
      </c>
      <c r="W28" s="249" t="s">
        <v>80</v>
      </c>
      <c r="X28" s="760"/>
      <c r="Y28" s="249">
        <f t="shared" si="7"/>
        <v>21</v>
      </c>
      <c r="Z28" s="249" t="s">
        <v>13</v>
      </c>
      <c r="AA28" s="760"/>
      <c r="AB28" s="249">
        <f t="shared" si="8"/>
        <v>21</v>
      </c>
      <c r="AC28" s="401" t="s">
        <v>7</v>
      </c>
      <c r="AD28" s="282"/>
      <c r="AE28" s="249">
        <f t="shared" si="9"/>
        <v>21</v>
      </c>
      <c r="AF28" s="249" t="s">
        <v>80</v>
      </c>
      <c r="AG28" s="716"/>
      <c r="AH28" s="249">
        <f t="shared" si="10"/>
        <v>21</v>
      </c>
      <c r="AI28" s="249" t="s">
        <v>6</v>
      </c>
      <c r="AJ28" s="717"/>
      <c r="AK28" s="746"/>
    </row>
    <row r="29" spans="1:37" s="201" customFormat="1" ht="15.75" customHeight="1">
      <c r="A29" s="249">
        <v>22</v>
      </c>
      <c r="B29" s="249" t="s">
        <v>10</v>
      </c>
      <c r="C29" s="715" t="s">
        <v>78</v>
      </c>
      <c r="D29" s="249">
        <f t="shared" si="0"/>
        <v>22</v>
      </c>
      <c r="E29" s="249" t="s">
        <v>8</v>
      </c>
      <c r="F29" s="716"/>
      <c r="G29" s="249">
        <f t="shared" si="1"/>
        <v>22</v>
      </c>
      <c r="H29" s="282" t="s">
        <v>12</v>
      </c>
      <c r="I29" s="400"/>
      <c r="J29" s="249">
        <f t="shared" si="11"/>
        <v>22</v>
      </c>
      <c r="K29" s="249" t="s">
        <v>10</v>
      </c>
      <c r="L29" s="715" t="s">
        <v>78</v>
      </c>
      <c r="M29" s="249">
        <f t="shared" si="3"/>
        <v>22</v>
      </c>
      <c r="N29" s="249" t="s">
        <v>13</v>
      </c>
      <c r="O29" s="716"/>
      <c r="P29" s="249">
        <f t="shared" si="4"/>
        <v>22</v>
      </c>
      <c r="Q29" s="282" t="s">
        <v>7</v>
      </c>
      <c r="R29" s="282"/>
      <c r="S29" s="249">
        <f t="shared" si="5"/>
        <v>22</v>
      </c>
      <c r="T29" s="282" t="s">
        <v>7</v>
      </c>
      <c r="U29" s="282"/>
      <c r="V29" s="249">
        <f t="shared" si="6"/>
        <v>22</v>
      </c>
      <c r="W29" s="249" t="s">
        <v>8</v>
      </c>
      <c r="X29" s="760"/>
      <c r="Y29" s="249">
        <f t="shared" si="7"/>
        <v>22</v>
      </c>
      <c r="Z29" s="249" t="s">
        <v>6</v>
      </c>
      <c r="AA29" s="761"/>
      <c r="AB29" s="249">
        <f t="shared" si="8"/>
        <v>22</v>
      </c>
      <c r="AC29" s="249" t="s">
        <v>10</v>
      </c>
      <c r="AD29" s="759" t="s">
        <v>79</v>
      </c>
      <c r="AE29" s="249">
        <f t="shared" si="9"/>
        <v>22</v>
      </c>
      <c r="AF29" s="249" t="s">
        <v>8</v>
      </c>
      <c r="AG29" s="716"/>
      <c r="AH29" s="249">
        <f t="shared" si="10"/>
        <v>22</v>
      </c>
      <c r="AI29" s="282" t="s">
        <v>12</v>
      </c>
      <c r="AJ29" s="400"/>
      <c r="AK29" s="746"/>
    </row>
    <row r="30" spans="1:37" s="201" customFormat="1" ht="15.75" customHeight="1">
      <c r="A30" s="249">
        <v>23</v>
      </c>
      <c r="B30" s="249" t="s">
        <v>80</v>
      </c>
      <c r="C30" s="716"/>
      <c r="D30" s="249">
        <f t="shared" si="0"/>
        <v>23</v>
      </c>
      <c r="E30" s="249" t="s">
        <v>13</v>
      </c>
      <c r="F30" s="716"/>
      <c r="G30" s="249">
        <f t="shared" si="1"/>
        <v>23</v>
      </c>
      <c r="H30" s="282" t="s">
        <v>7</v>
      </c>
      <c r="I30" s="282"/>
      <c r="J30" s="249">
        <f t="shared" si="11"/>
        <v>23</v>
      </c>
      <c r="K30" s="249" t="s">
        <v>80</v>
      </c>
      <c r="L30" s="716"/>
      <c r="M30" s="249">
        <f t="shared" si="3"/>
        <v>23</v>
      </c>
      <c r="N30" s="249" t="s">
        <v>6</v>
      </c>
      <c r="O30" s="717"/>
      <c r="P30" s="249">
        <f t="shared" si="4"/>
        <v>23</v>
      </c>
      <c r="Q30" s="249" t="s">
        <v>10</v>
      </c>
      <c r="R30" s="715" t="s">
        <v>78</v>
      </c>
      <c r="S30" s="249">
        <f t="shared" si="5"/>
        <v>23</v>
      </c>
      <c r="T30" s="249" t="s">
        <v>10</v>
      </c>
      <c r="U30" s="715" t="s">
        <v>78</v>
      </c>
      <c r="V30" s="249">
        <f t="shared" si="6"/>
        <v>23</v>
      </c>
      <c r="W30" s="249" t="s">
        <v>13</v>
      </c>
      <c r="X30" s="760"/>
      <c r="Y30" s="249">
        <f t="shared" si="7"/>
        <v>23</v>
      </c>
      <c r="Z30" s="282" t="s">
        <v>12</v>
      </c>
      <c r="AA30" s="381"/>
      <c r="AB30" s="249">
        <f t="shared" si="8"/>
        <v>23</v>
      </c>
      <c r="AC30" s="249" t="s">
        <v>80</v>
      </c>
      <c r="AD30" s="760"/>
      <c r="AE30" s="249">
        <f t="shared" si="9"/>
        <v>23</v>
      </c>
      <c r="AF30" s="249" t="s">
        <v>13</v>
      </c>
      <c r="AG30" s="716"/>
      <c r="AH30" s="249">
        <f t="shared" si="10"/>
        <v>23</v>
      </c>
      <c r="AI30" s="282" t="s">
        <v>7</v>
      </c>
      <c r="AJ30" s="282"/>
      <c r="AK30" s="746"/>
    </row>
    <row r="31" spans="1:37" s="201" customFormat="1" ht="15.75" customHeight="1">
      <c r="A31" s="249">
        <v>24</v>
      </c>
      <c r="B31" s="249" t="s">
        <v>8</v>
      </c>
      <c r="C31" s="716"/>
      <c r="D31" s="249">
        <f t="shared" si="0"/>
        <v>24</v>
      </c>
      <c r="E31" s="249" t="s">
        <v>6</v>
      </c>
      <c r="F31" s="717"/>
      <c r="G31" s="249">
        <f t="shared" si="1"/>
        <v>24</v>
      </c>
      <c r="H31" s="249" t="s">
        <v>10</v>
      </c>
      <c r="I31" s="759" t="s">
        <v>79</v>
      </c>
      <c r="J31" s="249">
        <f t="shared" si="11"/>
        <v>24</v>
      </c>
      <c r="K31" s="249" t="s">
        <v>8</v>
      </c>
      <c r="L31" s="717"/>
      <c r="M31" s="249">
        <f t="shared" si="3"/>
        <v>24</v>
      </c>
      <c r="N31" s="282" t="s">
        <v>12</v>
      </c>
      <c r="O31" s="400"/>
      <c r="P31" s="249">
        <f t="shared" si="4"/>
        <v>24</v>
      </c>
      <c r="Q31" s="249" t="s">
        <v>80</v>
      </c>
      <c r="R31" s="716"/>
      <c r="S31" s="249">
        <f t="shared" si="5"/>
        <v>24</v>
      </c>
      <c r="T31" s="249" t="s">
        <v>80</v>
      </c>
      <c r="U31" s="716"/>
      <c r="V31" s="249">
        <f t="shared" si="6"/>
        <v>24</v>
      </c>
      <c r="W31" s="249" t="s">
        <v>6</v>
      </c>
      <c r="X31" s="761"/>
      <c r="Y31" s="249">
        <f t="shared" si="7"/>
        <v>24</v>
      </c>
      <c r="Z31" s="282" t="s">
        <v>7</v>
      </c>
      <c r="AA31" s="381"/>
      <c r="AB31" s="249">
        <f t="shared" si="8"/>
        <v>24</v>
      </c>
      <c r="AC31" s="249" t="s">
        <v>8</v>
      </c>
      <c r="AD31" s="760"/>
      <c r="AE31" s="249">
        <f t="shared" si="9"/>
        <v>24</v>
      </c>
      <c r="AF31" s="249" t="s">
        <v>6</v>
      </c>
      <c r="AG31" s="717"/>
      <c r="AH31" s="249">
        <f t="shared" si="10"/>
        <v>24</v>
      </c>
      <c r="AI31" s="249" t="s">
        <v>10</v>
      </c>
      <c r="AJ31" s="715" t="s">
        <v>78</v>
      </c>
      <c r="AK31" s="746"/>
    </row>
    <row r="32" spans="1:37" s="201" customFormat="1" ht="15.75" customHeight="1">
      <c r="A32" s="249">
        <v>25</v>
      </c>
      <c r="B32" s="249" t="s">
        <v>13</v>
      </c>
      <c r="C32" s="716"/>
      <c r="D32" s="249">
        <f t="shared" si="0"/>
        <v>25</v>
      </c>
      <c r="E32" s="282" t="s">
        <v>12</v>
      </c>
      <c r="F32" s="400"/>
      <c r="G32" s="249">
        <f t="shared" si="1"/>
        <v>25</v>
      </c>
      <c r="H32" s="249" t="s">
        <v>80</v>
      </c>
      <c r="I32" s="760"/>
      <c r="J32" s="249">
        <f t="shared" si="11"/>
        <v>25</v>
      </c>
      <c r="K32" s="249" t="s">
        <v>13</v>
      </c>
      <c r="L32" s="283" t="s">
        <v>15</v>
      </c>
      <c r="M32" s="249">
        <f t="shared" si="3"/>
        <v>25</v>
      </c>
      <c r="N32" s="282" t="s">
        <v>7</v>
      </c>
      <c r="O32" s="282"/>
      <c r="P32" s="249">
        <f t="shared" si="4"/>
        <v>25</v>
      </c>
      <c r="Q32" s="249" t="s">
        <v>8</v>
      </c>
      <c r="R32" s="716"/>
      <c r="S32" s="249">
        <f t="shared" si="5"/>
        <v>25</v>
      </c>
      <c r="T32" s="249" t="s">
        <v>8</v>
      </c>
      <c r="U32" s="716"/>
      <c r="V32" s="249">
        <f t="shared" si="6"/>
        <v>25</v>
      </c>
      <c r="W32" s="282" t="s">
        <v>12</v>
      </c>
      <c r="X32" s="394"/>
      <c r="Y32" s="249">
        <f t="shared" si="7"/>
        <v>25</v>
      </c>
      <c r="Z32" s="249" t="s">
        <v>10</v>
      </c>
      <c r="AA32" s="404" t="s">
        <v>26</v>
      </c>
      <c r="AB32" s="249">
        <f t="shared" si="8"/>
        <v>25</v>
      </c>
      <c r="AC32" s="249" t="s">
        <v>13</v>
      </c>
      <c r="AD32" s="760"/>
      <c r="AE32" s="249">
        <f t="shared" si="9"/>
        <v>25</v>
      </c>
      <c r="AF32" s="282" t="s">
        <v>12</v>
      </c>
      <c r="AG32" s="400"/>
      <c r="AH32" s="249">
        <f t="shared" si="10"/>
        <v>25</v>
      </c>
      <c r="AI32" s="249" t="s">
        <v>80</v>
      </c>
      <c r="AJ32" s="716"/>
      <c r="AK32" s="746"/>
    </row>
    <row r="33" spans="1:37" s="201" customFormat="1" ht="15.75" customHeight="1">
      <c r="A33" s="249">
        <v>26</v>
      </c>
      <c r="B33" s="249" t="s">
        <v>6</v>
      </c>
      <c r="C33" s="717"/>
      <c r="D33" s="249">
        <f t="shared" si="0"/>
        <v>26</v>
      </c>
      <c r="E33" s="282" t="s">
        <v>7</v>
      </c>
      <c r="F33" s="282"/>
      <c r="G33" s="249">
        <f t="shared" si="1"/>
        <v>26</v>
      </c>
      <c r="H33" s="249" t="s">
        <v>8</v>
      </c>
      <c r="I33" s="760"/>
      <c r="J33" s="249">
        <f t="shared" si="11"/>
        <v>26</v>
      </c>
      <c r="K33" s="249" t="s">
        <v>6</v>
      </c>
      <c r="L33" s="347" t="s">
        <v>78</v>
      </c>
      <c r="M33" s="249">
        <f t="shared" si="3"/>
        <v>26</v>
      </c>
      <c r="N33" s="249" t="s">
        <v>10</v>
      </c>
      <c r="O33" s="715" t="s">
        <v>78</v>
      </c>
      <c r="P33" s="249">
        <f t="shared" si="4"/>
        <v>26</v>
      </c>
      <c r="Q33" s="249" t="s">
        <v>13</v>
      </c>
      <c r="R33" s="716"/>
      <c r="S33" s="249">
        <f t="shared" si="5"/>
        <v>26</v>
      </c>
      <c r="T33" s="249" t="s">
        <v>13</v>
      </c>
      <c r="U33" s="716"/>
      <c r="V33" s="249">
        <f t="shared" si="6"/>
        <v>26</v>
      </c>
      <c r="W33" s="282" t="s">
        <v>7</v>
      </c>
      <c r="X33" s="381"/>
      <c r="Y33" s="249">
        <f t="shared" si="7"/>
        <v>26</v>
      </c>
      <c r="Z33" s="249" t="s">
        <v>80</v>
      </c>
      <c r="AA33" s="759" t="s">
        <v>79</v>
      </c>
      <c r="AB33" s="249">
        <f t="shared" si="8"/>
        <v>26</v>
      </c>
      <c r="AC33" s="249" t="s">
        <v>6</v>
      </c>
      <c r="AD33" s="761"/>
      <c r="AE33" s="249">
        <f t="shared" si="9"/>
        <v>26</v>
      </c>
      <c r="AF33" s="282" t="s">
        <v>7</v>
      </c>
      <c r="AG33" s="282"/>
      <c r="AH33" s="249">
        <f t="shared" si="10"/>
        <v>26</v>
      </c>
      <c r="AI33" s="249" t="s">
        <v>8</v>
      </c>
      <c r="AJ33" s="716"/>
      <c r="AK33" s="746"/>
    </row>
    <row r="34" spans="1:37" s="201" customFormat="1" ht="15.75" customHeight="1">
      <c r="A34" s="249">
        <v>27</v>
      </c>
      <c r="B34" s="282" t="s">
        <v>12</v>
      </c>
      <c r="C34" s="282"/>
      <c r="D34" s="249">
        <f t="shared" si="0"/>
        <v>27</v>
      </c>
      <c r="E34" s="249" t="s">
        <v>10</v>
      </c>
      <c r="F34" s="759" t="s">
        <v>79</v>
      </c>
      <c r="G34" s="340">
        <f t="shared" si="1"/>
        <v>27</v>
      </c>
      <c r="H34" s="249" t="s">
        <v>13</v>
      </c>
      <c r="I34" s="760"/>
      <c r="J34" s="249">
        <f t="shared" si="11"/>
        <v>27</v>
      </c>
      <c r="K34" s="282" t="s">
        <v>12</v>
      </c>
      <c r="L34" s="400"/>
      <c r="M34" s="249">
        <f t="shared" si="3"/>
        <v>27</v>
      </c>
      <c r="N34" s="249" t="s">
        <v>80</v>
      </c>
      <c r="O34" s="716"/>
      <c r="P34" s="249">
        <f t="shared" si="4"/>
        <v>27</v>
      </c>
      <c r="Q34" s="249" t="s">
        <v>6</v>
      </c>
      <c r="R34" s="717"/>
      <c r="S34" s="249">
        <f t="shared" si="5"/>
        <v>27</v>
      </c>
      <c r="T34" s="249" t="s">
        <v>6</v>
      </c>
      <c r="U34" s="717"/>
      <c r="V34" s="249">
        <f t="shared" si="6"/>
        <v>27</v>
      </c>
      <c r="W34" s="249" t="s">
        <v>10</v>
      </c>
      <c r="X34" s="750" t="s">
        <v>79</v>
      </c>
      <c r="Y34" s="249">
        <f t="shared" si="7"/>
        <v>27</v>
      </c>
      <c r="Z34" s="249" t="s">
        <v>8</v>
      </c>
      <c r="AA34" s="760"/>
      <c r="AB34" s="249">
        <f t="shared" si="8"/>
        <v>27</v>
      </c>
      <c r="AC34" s="282" t="s">
        <v>12</v>
      </c>
      <c r="AD34" s="400"/>
      <c r="AE34" s="249">
        <f t="shared" si="9"/>
        <v>27</v>
      </c>
      <c r="AF34" s="249" t="s">
        <v>10</v>
      </c>
      <c r="AG34" s="715" t="s">
        <v>78</v>
      </c>
      <c r="AH34" s="249">
        <f t="shared" si="10"/>
        <v>27</v>
      </c>
      <c r="AI34" s="249" t="s">
        <v>13</v>
      </c>
      <c r="AJ34" s="716"/>
      <c r="AK34" s="746"/>
    </row>
    <row r="35" spans="1:37" s="201" customFormat="1" ht="15.75" customHeight="1">
      <c r="A35" s="249">
        <v>28</v>
      </c>
      <c r="B35" s="282" t="s">
        <v>7</v>
      </c>
      <c r="C35" s="282"/>
      <c r="D35" s="249">
        <f t="shared" si="0"/>
        <v>28</v>
      </c>
      <c r="E35" s="249" t="s">
        <v>80</v>
      </c>
      <c r="F35" s="760"/>
      <c r="G35" s="340">
        <f t="shared" si="1"/>
        <v>28</v>
      </c>
      <c r="H35" s="249" t="s">
        <v>6</v>
      </c>
      <c r="I35" s="761"/>
      <c r="J35" s="249">
        <f t="shared" si="11"/>
        <v>28</v>
      </c>
      <c r="K35" s="282" t="s">
        <v>7</v>
      </c>
      <c r="L35" s="282"/>
      <c r="M35" s="249">
        <f t="shared" si="3"/>
        <v>28</v>
      </c>
      <c r="N35" s="249" t="s">
        <v>8</v>
      </c>
      <c r="O35" s="716"/>
      <c r="P35" s="249">
        <v>28</v>
      </c>
      <c r="Q35" s="282" t="s">
        <v>12</v>
      </c>
      <c r="R35" s="282"/>
      <c r="S35" s="249">
        <v>28</v>
      </c>
      <c r="T35" s="282" t="s">
        <v>12</v>
      </c>
      <c r="U35" s="400"/>
      <c r="V35" s="249">
        <v>28</v>
      </c>
      <c r="W35" s="249" t="s">
        <v>80</v>
      </c>
      <c r="X35" s="750"/>
      <c r="Y35" s="249">
        <v>28</v>
      </c>
      <c r="Z35" s="249" t="s">
        <v>13</v>
      </c>
      <c r="AA35" s="760"/>
      <c r="AB35" s="249">
        <v>28</v>
      </c>
      <c r="AC35" s="401" t="s">
        <v>7</v>
      </c>
      <c r="AD35" s="282"/>
      <c r="AE35" s="249">
        <v>28</v>
      </c>
      <c r="AF35" s="249" t="s">
        <v>80</v>
      </c>
      <c r="AG35" s="716"/>
      <c r="AH35" s="249">
        <v>28</v>
      </c>
      <c r="AI35" s="249" t="s">
        <v>6</v>
      </c>
      <c r="AJ35" s="717"/>
      <c r="AK35" s="746"/>
    </row>
    <row r="36" spans="1:37" s="201" customFormat="1" ht="15.75" customHeight="1">
      <c r="A36" s="249">
        <v>29</v>
      </c>
      <c r="B36" s="249" t="s">
        <v>10</v>
      </c>
      <c r="C36" s="763" t="s">
        <v>79</v>
      </c>
      <c r="D36" s="249">
        <f t="shared" si="0"/>
        <v>29</v>
      </c>
      <c r="E36" s="249" t="s">
        <v>8</v>
      </c>
      <c r="F36" s="760"/>
      <c r="G36" s="340">
        <f t="shared" si="1"/>
        <v>29</v>
      </c>
      <c r="H36" s="282" t="s">
        <v>12</v>
      </c>
      <c r="I36" s="400"/>
      <c r="J36" s="249">
        <f t="shared" si="11"/>
        <v>29</v>
      </c>
      <c r="K36" s="249" t="s">
        <v>10</v>
      </c>
      <c r="L36" s="749" t="s">
        <v>78</v>
      </c>
      <c r="M36" s="340">
        <f t="shared" si="3"/>
        <v>29</v>
      </c>
      <c r="N36" s="249" t="s">
        <v>13</v>
      </c>
      <c r="O36" s="716"/>
      <c r="P36" s="279"/>
      <c r="Q36" s="279"/>
      <c r="R36" s="279"/>
      <c r="S36" s="249">
        <v>29</v>
      </c>
      <c r="T36" s="282" t="s">
        <v>7</v>
      </c>
      <c r="U36" s="282"/>
      <c r="V36" s="249">
        <v>29</v>
      </c>
      <c r="W36" s="249" t="s">
        <v>8</v>
      </c>
      <c r="X36" s="750"/>
      <c r="Y36" s="249">
        <v>29</v>
      </c>
      <c r="Z36" s="249" t="s">
        <v>6</v>
      </c>
      <c r="AA36" s="760"/>
      <c r="AB36" s="249">
        <v>29</v>
      </c>
      <c r="AC36" s="249" t="s">
        <v>10</v>
      </c>
      <c r="AD36" s="715" t="s">
        <v>78</v>
      </c>
      <c r="AE36" s="249">
        <v>29</v>
      </c>
      <c r="AF36" s="249" t="s">
        <v>8</v>
      </c>
      <c r="AG36" s="716"/>
      <c r="AH36" s="249">
        <v>29</v>
      </c>
      <c r="AI36" s="282" t="s">
        <v>12</v>
      </c>
      <c r="AJ36" s="400"/>
      <c r="AK36" s="746"/>
    </row>
    <row r="37" spans="1:37" s="201" customFormat="1" ht="15.75" customHeight="1">
      <c r="A37" s="249">
        <v>30</v>
      </c>
      <c r="B37" s="249" t="s">
        <v>80</v>
      </c>
      <c r="C37" s="720"/>
      <c r="D37" s="249">
        <f t="shared" si="0"/>
        <v>30</v>
      </c>
      <c r="E37" s="249" t="s">
        <v>13</v>
      </c>
      <c r="F37" s="760"/>
      <c r="G37" s="340">
        <v>30</v>
      </c>
      <c r="H37" s="282" t="s">
        <v>7</v>
      </c>
      <c r="I37" s="282"/>
      <c r="J37" s="249">
        <f t="shared" si="11"/>
        <v>30</v>
      </c>
      <c r="K37" s="249" t="s">
        <v>80</v>
      </c>
      <c r="L37" s="749"/>
      <c r="M37" s="340">
        <f t="shared" si="3"/>
        <v>30</v>
      </c>
      <c r="N37" s="249" t="s">
        <v>6</v>
      </c>
      <c r="O37" s="717"/>
      <c r="P37" s="279"/>
      <c r="Q37" s="279"/>
      <c r="R37" s="279"/>
      <c r="S37" s="249">
        <v>30</v>
      </c>
      <c r="T37" s="249" t="s">
        <v>10</v>
      </c>
      <c r="U37" s="763" t="s">
        <v>79</v>
      </c>
      <c r="V37" s="249">
        <v>30</v>
      </c>
      <c r="W37" s="249" t="s">
        <v>13</v>
      </c>
      <c r="X37" s="750"/>
      <c r="Y37" s="249">
        <v>30</v>
      </c>
      <c r="Z37" s="282" t="s">
        <v>12</v>
      </c>
      <c r="AA37" s="381"/>
      <c r="AB37" s="249">
        <v>30</v>
      </c>
      <c r="AC37" s="249" t="s">
        <v>80</v>
      </c>
      <c r="AD37" s="717"/>
      <c r="AE37" s="249">
        <v>30</v>
      </c>
      <c r="AF37" s="249" t="s">
        <v>13</v>
      </c>
      <c r="AG37" s="716"/>
      <c r="AH37" s="249">
        <v>30</v>
      </c>
      <c r="AI37" s="282" t="s">
        <v>7</v>
      </c>
      <c r="AJ37" s="282"/>
      <c r="AK37" s="746"/>
    </row>
    <row r="38" spans="1:37" s="201" customFormat="1" ht="15.75" customHeight="1">
      <c r="A38" s="279"/>
      <c r="B38" s="279"/>
      <c r="C38" s="279"/>
      <c r="D38" s="249">
        <f t="shared" si="0"/>
        <v>31</v>
      </c>
      <c r="E38" s="249" t="s">
        <v>6</v>
      </c>
      <c r="F38" s="761"/>
      <c r="G38" s="279"/>
      <c r="H38" s="279"/>
      <c r="I38" s="279"/>
      <c r="J38" s="249">
        <f t="shared" si="11"/>
        <v>31</v>
      </c>
      <c r="K38" s="249" t="s">
        <v>8</v>
      </c>
      <c r="L38" s="749"/>
      <c r="M38" s="340">
        <f t="shared" si="3"/>
        <v>31</v>
      </c>
      <c r="N38" s="282" t="s">
        <v>12</v>
      </c>
      <c r="O38" s="400"/>
      <c r="Q38" s="279"/>
      <c r="R38" s="279"/>
      <c r="S38" s="249">
        <v>31</v>
      </c>
      <c r="T38" s="249" t="s">
        <v>80</v>
      </c>
      <c r="U38" s="720"/>
      <c r="V38" s="279"/>
      <c r="W38" s="279"/>
      <c r="X38" s="279"/>
      <c r="Y38" s="249">
        <v>31</v>
      </c>
      <c r="Z38" s="282" t="s">
        <v>7</v>
      </c>
      <c r="AA38" s="381"/>
      <c r="AB38" s="279"/>
      <c r="AC38" s="279"/>
      <c r="AD38" s="279"/>
      <c r="AE38" s="249">
        <v>31</v>
      </c>
      <c r="AF38" s="249" t="s">
        <v>6</v>
      </c>
      <c r="AG38" s="717"/>
      <c r="AH38" s="249">
        <v>31</v>
      </c>
      <c r="AI38" s="249" t="s">
        <v>10</v>
      </c>
      <c r="AJ38" s="395" t="s">
        <v>79</v>
      </c>
      <c r="AK38" s="747"/>
    </row>
    <row r="39" spans="1:37" s="201" customFormat="1" ht="15.75" customHeight="1" thickBot="1">
      <c r="A39" s="279"/>
      <c r="B39" s="279"/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79"/>
      <c r="N39" s="279"/>
      <c r="O39" s="279"/>
      <c r="P39" s="280"/>
    </row>
    <row r="40" spans="1:37" s="201" customFormat="1" ht="30" customHeight="1" thickBot="1">
      <c r="A40" s="895" t="s">
        <v>168</v>
      </c>
      <c r="B40" s="896"/>
      <c r="C40" s="896"/>
      <c r="D40" s="896"/>
      <c r="E40" s="896"/>
      <c r="F40" s="896"/>
      <c r="G40" s="896"/>
      <c r="H40" s="896"/>
      <c r="I40" s="896"/>
      <c r="J40" s="896"/>
      <c r="K40" s="896"/>
      <c r="L40" s="896"/>
      <c r="M40" s="896"/>
      <c r="N40" s="896"/>
      <c r="O40" s="896"/>
      <c r="P40" s="896"/>
      <c r="Q40" s="896"/>
      <c r="R40" s="896"/>
      <c r="S40" s="896"/>
      <c r="T40" s="896"/>
      <c r="U40" s="896"/>
      <c r="V40" s="896"/>
      <c r="W40" s="896"/>
      <c r="X40" s="896"/>
      <c r="Y40" s="896"/>
      <c r="Z40" s="896"/>
      <c r="AA40" s="896"/>
      <c r="AB40" s="896"/>
      <c r="AC40" s="896"/>
      <c r="AD40" s="896"/>
      <c r="AE40" s="896"/>
      <c r="AF40" s="896"/>
      <c r="AG40" s="896"/>
      <c r="AH40" s="896"/>
      <c r="AI40" s="896"/>
      <c r="AJ40" s="897"/>
    </row>
    <row r="41" spans="1:37" s="201" customFormat="1" ht="15.75" customHeight="1">
      <c r="A41" s="754" t="s">
        <v>112</v>
      </c>
      <c r="B41" s="755"/>
      <c r="C41" s="735"/>
      <c r="D41" s="754" t="s">
        <v>121</v>
      </c>
      <c r="E41" s="755"/>
      <c r="F41" s="735"/>
      <c r="G41" s="754" t="s">
        <v>114</v>
      </c>
      <c r="H41" s="755"/>
      <c r="I41" s="735"/>
      <c r="J41" s="754" t="s">
        <v>115</v>
      </c>
      <c r="K41" s="755"/>
      <c r="L41" s="735"/>
      <c r="M41" s="754" t="s">
        <v>116</v>
      </c>
      <c r="N41" s="755"/>
      <c r="O41" s="735"/>
      <c r="P41" s="756" t="s">
        <v>117</v>
      </c>
      <c r="Q41" s="757"/>
      <c r="R41" s="758"/>
      <c r="S41" s="756" t="s">
        <v>118</v>
      </c>
      <c r="T41" s="757"/>
      <c r="U41" s="758"/>
      <c r="V41" s="756" t="s">
        <v>122</v>
      </c>
      <c r="W41" s="757"/>
      <c r="X41" s="758"/>
      <c r="Y41" s="756" t="s">
        <v>123</v>
      </c>
      <c r="Z41" s="757"/>
      <c r="AA41" s="758"/>
      <c r="AB41" s="756" t="s">
        <v>124</v>
      </c>
      <c r="AC41" s="757"/>
      <c r="AD41" s="758"/>
      <c r="AE41" s="756" t="s">
        <v>125</v>
      </c>
      <c r="AF41" s="757"/>
      <c r="AG41" s="758"/>
      <c r="AH41" s="756" t="s">
        <v>22</v>
      </c>
      <c r="AI41" s="757"/>
      <c r="AJ41" s="758"/>
      <c r="AK41" s="745" t="s">
        <v>132</v>
      </c>
    </row>
    <row r="42" spans="1:37" s="201" customFormat="1" ht="15.75" customHeight="1">
      <c r="A42" s="249">
        <v>1</v>
      </c>
      <c r="B42" s="249" t="s">
        <v>80</v>
      </c>
      <c r="C42" s="759" t="s">
        <v>79</v>
      </c>
      <c r="D42" s="249">
        <v>1</v>
      </c>
      <c r="E42" s="281" t="s">
        <v>13</v>
      </c>
      <c r="F42" s="715" t="s">
        <v>78</v>
      </c>
      <c r="G42" s="249">
        <v>1</v>
      </c>
      <c r="H42" s="282" t="s">
        <v>7</v>
      </c>
      <c r="I42" s="283" t="s">
        <v>9</v>
      </c>
      <c r="J42" s="249">
        <v>1</v>
      </c>
      <c r="K42" s="281" t="s">
        <v>80</v>
      </c>
      <c r="L42" s="749" t="s">
        <v>78</v>
      </c>
      <c r="M42" s="249">
        <v>1</v>
      </c>
      <c r="N42" s="249" t="s">
        <v>6</v>
      </c>
      <c r="O42" s="283" t="s">
        <v>11</v>
      </c>
      <c r="P42" s="249">
        <v>1</v>
      </c>
      <c r="Q42" s="281" t="s">
        <v>10</v>
      </c>
      <c r="R42" s="762" t="s">
        <v>110</v>
      </c>
      <c r="S42" s="249">
        <v>1</v>
      </c>
      <c r="T42" s="281" t="s">
        <v>10</v>
      </c>
      <c r="U42" s="762" t="s">
        <v>110</v>
      </c>
      <c r="V42" s="249">
        <v>1</v>
      </c>
      <c r="W42" s="281" t="s">
        <v>13</v>
      </c>
      <c r="X42" s="715" t="s">
        <v>78</v>
      </c>
      <c r="Y42" s="249">
        <v>1</v>
      </c>
      <c r="Z42" s="282" t="s">
        <v>12</v>
      </c>
      <c r="AA42" s="283" t="s">
        <v>24</v>
      </c>
      <c r="AB42" s="249">
        <v>1</v>
      </c>
      <c r="AC42" s="281" t="s">
        <v>80</v>
      </c>
      <c r="AD42" s="759" t="s">
        <v>79</v>
      </c>
      <c r="AE42" s="249">
        <v>1</v>
      </c>
      <c r="AF42" s="281" t="s">
        <v>13</v>
      </c>
      <c r="AG42" s="759" t="s">
        <v>79</v>
      </c>
      <c r="AH42" s="249">
        <v>1</v>
      </c>
      <c r="AI42" s="282" t="s">
        <v>7</v>
      </c>
      <c r="AJ42" s="400"/>
      <c r="AK42" s="746"/>
    </row>
    <row r="43" spans="1:37" s="201" customFormat="1" ht="15.75" customHeight="1">
      <c r="A43" s="249">
        <v>2</v>
      </c>
      <c r="B43" s="249" t="s">
        <v>8</v>
      </c>
      <c r="C43" s="760"/>
      <c r="D43" s="249">
        <f t="shared" ref="D43:D72" si="12">+D42+1</f>
        <v>2</v>
      </c>
      <c r="E43" s="281" t="s">
        <v>6</v>
      </c>
      <c r="F43" s="717"/>
      <c r="G43" s="249">
        <f t="shared" ref="G43:G70" si="13">G42+1</f>
        <v>2</v>
      </c>
      <c r="H43" s="281" t="s">
        <v>10</v>
      </c>
      <c r="I43" s="715" t="s">
        <v>78</v>
      </c>
      <c r="J43" s="249">
        <f t="shared" ref="J43:J58" si="14">+J42+1</f>
        <v>2</v>
      </c>
      <c r="K43" s="281" t="s">
        <v>8</v>
      </c>
      <c r="L43" s="749"/>
      <c r="M43" s="249">
        <f t="shared" ref="M43:M72" si="15">+M42+1</f>
        <v>2</v>
      </c>
      <c r="N43" s="282" t="s">
        <v>12</v>
      </c>
      <c r="O43" s="293"/>
      <c r="P43" s="249">
        <f t="shared" ref="P43:P68" si="16">1+P42</f>
        <v>2</v>
      </c>
      <c r="Q43" s="281" t="s">
        <v>80</v>
      </c>
      <c r="R43" s="762"/>
      <c r="S43" s="249">
        <f t="shared" ref="S43:S68" si="17">1+S42</f>
        <v>2</v>
      </c>
      <c r="T43" s="281" t="s">
        <v>80</v>
      </c>
      <c r="U43" s="762"/>
      <c r="V43" s="249">
        <f t="shared" ref="V43:V68" si="18">1+V42</f>
        <v>2</v>
      </c>
      <c r="W43" s="281" t="s">
        <v>6</v>
      </c>
      <c r="X43" s="716"/>
      <c r="Y43" s="249">
        <f t="shared" ref="Y43:Y68" si="19">1+Y42</f>
        <v>2</v>
      </c>
      <c r="Z43" s="282" t="s">
        <v>7</v>
      </c>
      <c r="AA43" s="381"/>
      <c r="AB43" s="249">
        <f t="shared" ref="AB43:AB68" si="20">1+AB42</f>
        <v>2</v>
      </c>
      <c r="AC43" s="281" t="s">
        <v>8</v>
      </c>
      <c r="AD43" s="760"/>
      <c r="AE43" s="249">
        <f t="shared" ref="AE43:AE68" si="21">1+AE42</f>
        <v>2</v>
      </c>
      <c r="AF43" s="281" t="s">
        <v>6</v>
      </c>
      <c r="AG43" s="761"/>
      <c r="AH43" s="249">
        <f t="shared" ref="AH43:AH68" si="22">1+AH42</f>
        <v>2</v>
      </c>
      <c r="AI43" s="281" t="s">
        <v>10</v>
      </c>
      <c r="AJ43" s="715" t="s">
        <v>78</v>
      </c>
      <c r="AK43" s="746"/>
    </row>
    <row r="44" spans="1:37" s="201" customFormat="1" ht="15.75" customHeight="1">
      <c r="A44" s="249">
        <v>3</v>
      </c>
      <c r="B44" s="249" t="s">
        <v>13</v>
      </c>
      <c r="C44" s="760"/>
      <c r="D44" s="249">
        <f t="shared" si="12"/>
        <v>3</v>
      </c>
      <c r="E44" s="282" t="s">
        <v>12</v>
      </c>
      <c r="F44" s="290"/>
      <c r="G44" s="249">
        <f t="shared" si="13"/>
        <v>3</v>
      </c>
      <c r="H44" s="281" t="s">
        <v>80</v>
      </c>
      <c r="I44" s="716"/>
      <c r="J44" s="249">
        <f t="shared" si="14"/>
        <v>3</v>
      </c>
      <c r="K44" s="281" t="s">
        <v>13</v>
      </c>
      <c r="L44" s="749"/>
      <c r="M44" s="249">
        <f t="shared" si="15"/>
        <v>3</v>
      </c>
      <c r="N44" s="282" t="s">
        <v>7</v>
      </c>
      <c r="O44" s="400"/>
      <c r="P44" s="249">
        <f t="shared" si="16"/>
        <v>3</v>
      </c>
      <c r="Q44" s="281" t="s">
        <v>8</v>
      </c>
      <c r="R44" s="762"/>
      <c r="S44" s="249">
        <f t="shared" si="17"/>
        <v>3</v>
      </c>
      <c r="T44" s="281" t="s">
        <v>8</v>
      </c>
      <c r="U44" s="762"/>
      <c r="V44" s="249">
        <f t="shared" si="18"/>
        <v>3</v>
      </c>
      <c r="W44" s="282" t="s">
        <v>12</v>
      </c>
      <c r="X44" s="285"/>
      <c r="Y44" s="249">
        <f t="shared" si="19"/>
        <v>3</v>
      </c>
      <c r="Z44" s="281" t="s">
        <v>10</v>
      </c>
      <c r="AA44" s="759" t="s">
        <v>79</v>
      </c>
      <c r="AB44" s="249">
        <f t="shared" si="20"/>
        <v>3</v>
      </c>
      <c r="AC44" s="281" t="s">
        <v>13</v>
      </c>
      <c r="AD44" s="760"/>
      <c r="AE44" s="249">
        <f t="shared" si="21"/>
        <v>3</v>
      </c>
      <c r="AF44" s="282" t="s">
        <v>12</v>
      </c>
      <c r="AG44" s="285"/>
      <c r="AH44" s="249">
        <f t="shared" si="22"/>
        <v>3</v>
      </c>
      <c r="AI44" s="281" t="s">
        <v>80</v>
      </c>
      <c r="AJ44" s="716"/>
      <c r="AK44" s="746"/>
    </row>
    <row r="45" spans="1:37" s="201" customFormat="1" ht="15.75" customHeight="1">
      <c r="A45" s="249">
        <v>4</v>
      </c>
      <c r="B45" s="249" t="s">
        <v>6</v>
      </c>
      <c r="C45" s="760"/>
      <c r="D45" s="249">
        <f t="shared" si="12"/>
        <v>4</v>
      </c>
      <c r="E45" s="282" t="s">
        <v>7</v>
      </c>
      <c r="F45" s="400"/>
      <c r="G45" s="249">
        <f t="shared" si="13"/>
        <v>4</v>
      </c>
      <c r="H45" s="281" t="s">
        <v>8</v>
      </c>
      <c r="I45" s="716"/>
      <c r="J45" s="249">
        <f t="shared" si="14"/>
        <v>4</v>
      </c>
      <c r="K45" s="281" t="s">
        <v>6</v>
      </c>
      <c r="L45" s="749"/>
      <c r="M45" s="249">
        <f t="shared" si="15"/>
        <v>4</v>
      </c>
      <c r="N45" s="281" t="s">
        <v>10</v>
      </c>
      <c r="O45" s="762" t="s">
        <v>110</v>
      </c>
      <c r="P45" s="249">
        <f t="shared" si="16"/>
        <v>4</v>
      </c>
      <c r="Q45" s="281" t="s">
        <v>13</v>
      </c>
      <c r="R45" s="762"/>
      <c r="S45" s="249">
        <f t="shared" si="17"/>
        <v>4</v>
      </c>
      <c r="T45" s="281" t="s">
        <v>13</v>
      </c>
      <c r="U45" s="762"/>
      <c r="V45" s="249">
        <f t="shared" si="18"/>
        <v>4</v>
      </c>
      <c r="W45" s="282" t="s">
        <v>7</v>
      </c>
      <c r="X45" s="400"/>
      <c r="Y45" s="249">
        <f t="shared" si="19"/>
        <v>4</v>
      </c>
      <c r="Z45" s="281" t="s">
        <v>80</v>
      </c>
      <c r="AA45" s="760"/>
      <c r="AB45" s="249">
        <f t="shared" si="20"/>
        <v>4</v>
      </c>
      <c r="AC45" s="281" t="s">
        <v>6</v>
      </c>
      <c r="AD45" s="760"/>
      <c r="AE45" s="249">
        <f t="shared" si="21"/>
        <v>4</v>
      </c>
      <c r="AF45" s="282" t="s">
        <v>7</v>
      </c>
      <c r="AG45" s="400"/>
      <c r="AH45" s="249">
        <f t="shared" si="22"/>
        <v>4</v>
      </c>
      <c r="AI45" s="281" t="s">
        <v>8</v>
      </c>
      <c r="AJ45" s="716"/>
      <c r="AK45" s="746"/>
    </row>
    <row r="46" spans="1:37" s="201" customFormat="1" ht="15.75" customHeight="1">
      <c r="A46" s="249">
        <v>5</v>
      </c>
      <c r="B46" s="282" t="s">
        <v>12</v>
      </c>
      <c r="C46" s="291"/>
      <c r="D46" s="249">
        <f t="shared" si="12"/>
        <v>5</v>
      </c>
      <c r="E46" s="281" t="s">
        <v>10</v>
      </c>
      <c r="F46" s="715" t="s">
        <v>78</v>
      </c>
      <c r="G46" s="249">
        <f t="shared" si="13"/>
        <v>5</v>
      </c>
      <c r="H46" s="281" t="s">
        <v>13</v>
      </c>
      <c r="I46" s="716"/>
      <c r="J46" s="249">
        <f t="shared" si="14"/>
        <v>5</v>
      </c>
      <c r="K46" s="282" t="s">
        <v>12</v>
      </c>
      <c r="L46" s="291"/>
      <c r="M46" s="249">
        <f t="shared" si="15"/>
        <v>5</v>
      </c>
      <c r="N46" s="281" t="s">
        <v>80</v>
      </c>
      <c r="O46" s="762"/>
      <c r="P46" s="249">
        <f t="shared" si="16"/>
        <v>5</v>
      </c>
      <c r="Q46" s="281" t="s">
        <v>6</v>
      </c>
      <c r="R46" s="762"/>
      <c r="S46" s="249">
        <f t="shared" si="17"/>
        <v>5</v>
      </c>
      <c r="T46" s="281" t="s">
        <v>6</v>
      </c>
      <c r="U46" s="762"/>
      <c r="V46" s="249">
        <f t="shared" si="18"/>
        <v>5</v>
      </c>
      <c r="W46" s="281" t="s">
        <v>10</v>
      </c>
      <c r="X46" s="759" t="s">
        <v>79</v>
      </c>
      <c r="Y46" s="249">
        <f t="shared" si="19"/>
        <v>5</v>
      </c>
      <c r="Z46" s="281" t="s">
        <v>8</v>
      </c>
      <c r="AA46" s="761"/>
      <c r="AB46" s="189">
        <f t="shared" si="20"/>
        <v>5</v>
      </c>
      <c r="AC46" s="282" t="s">
        <v>12</v>
      </c>
      <c r="AD46" s="285"/>
      <c r="AE46" s="249">
        <f t="shared" si="21"/>
        <v>5</v>
      </c>
      <c r="AF46" s="281" t="s">
        <v>10</v>
      </c>
      <c r="AG46" s="759" t="s">
        <v>79</v>
      </c>
      <c r="AH46" s="249">
        <f t="shared" si="22"/>
        <v>5</v>
      </c>
      <c r="AI46" s="281" t="s">
        <v>13</v>
      </c>
      <c r="AJ46" s="716"/>
      <c r="AK46" s="746"/>
    </row>
    <row r="47" spans="1:37" s="201" customFormat="1" ht="15.75" customHeight="1">
      <c r="A47" s="249">
        <v>6</v>
      </c>
      <c r="B47" s="282" t="s">
        <v>7</v>
      </c>
      <c r="C47" s="400"/>
      <c r="D47" s="249">
        <f t="shared" si="12"/>
        <v>6</v>
      </c>
      <c r="E47" s="281" t="s">
        <v>80</v>
      </c>
      <c r="F47" s="716"/>
      <c r="G47" s="249">
        <f t="shared" si="13"/>
        <v>6</v>
      </c>
      <c r="H47" s="281" t="s">
        <v>6</v>
      </c>
      <c r="I47" s="717"/>
      <c r="J47" s="249">
        <f t="shared" si="14"/>
        <v>6</v>
      </c>
      <c r="K47" s="282" t="s">
        <v>7</v>
      </c>
      <c r="L47" s="400"/>
      <c r="M47" s="249">
        <f t="shared" si="15"/>
        <v>6</v>
      </c>
      <c r="N47" s="281" t="s">
        <v>8</v>
      </c>
      <c r="O47" s="762"/>
      <c r="P47" s="249">
        <f t="shared" si="16"/>
        <v>6</v>
      </c>
      <c r="Q47" s="282" t="s">
        <v>12</v>
      </c>
      <c r="R47" s="285"/>
      <c r="S47" s="249">
        <f t="shared" si="17"/>
        <v>6</v>
      </c>
      <c r="T47" s="282" t="s">
        <v>12</v>
      </c>
      <c r="U47" s="285"/>
      <c r="V47" s="249">
        <f t="shared" si="18"/>
        <v>6</v>
      </c>
      <c r="W47" s="281" t="s">
        <v>80</v>
      </c>
      <c r="X47" s="760"/>
      <c r="Y47" s="249">
        <f t="shared" si="19"/>
        <v>6</v>
      </c>
      <c r="Z47" s="281" t="s">
        <v>13</v>
      </c>
      <c r="AA47" s="404" t="s">
        <v>25</v>
      </c>
      <c r="AB47" s="189">
        <f t="shared" si="20"/>
        <v>6</v>
      </c>
      <c r="AC47" s="282" t="s">
        <v>7</v>
      </c>
      <c r="AD47" s="400"/>
      <c r="AE47" s="249">
        <f t="shared" si="21"/>
        <v>6</v>
      </c>
      <c r="AF47" s="281" t="s">
        <v>80</v>
      </c>
      <c r="AG47" s="760"/>
      <c r="AH47" s="249">
        <f t="shared" si="22"/>
        <v>6</v>
      </c>
      <c r="AI47" s="281" t="s">
        <v>6</v>
      </c>
      <c r="AJ47" s="717"/>
      <c r="AK47" s="746"/>
    </row>
    <row r="48" spans="1:37" s="201" customFormat="1" ht="15.75" customHeight="1">
      <c r="A48" s="249">
        <v>7</v>
      </c>
      <c r="B48" s="281" t="s">
        <v>10</v>
      </c>
      <c r="C48" s="715" t="s">
        <v>78</v>
      </c>
      <c r="D48" s="249">
        <f t="shared" si="12"/>
        <v>7</v>
      </c>
      <c r="E48" s="281" t="s">
        <v>8</v>
      </c>
      <c r="F48" s="716"/>
      <c r="G48" s="249">
        <f t="shared" si="13"/>
        <v>7</v>
      </c>
      <c r="H48" s="282" t="s">
        <v>12</v>
      </c>
      <c r="I48" s="291"/>
      <c r="J48" s="249">
        <f t="shared" si="14"/>
        <v>7</v>
      </c>
      <c r="K48" s="281" t="s">
        <v>10</v>
      </c>
      <c r="L48" s="759" t="s">
        <v>79</v>
      </c>
      <c r="M48" s="249">
        <f t="shared" si="15"/>
        <v>7</v>
      </c>
      <c r="N48" s="281" t="s">
        <v>13</v>
      </c>
      <c r="O48" s="762"/>
      <c r="P48" s="249">
        <f t="shared" si="16"/>
        <v>7</v>
      </c>
      <c r="Q48" s="282" t="s">
        <v>7</v>
      </c>
      <c r="R48" s="400"/>
      <c r="S48" s="249">
        <f t="shared" si="17"/>
        <v>7</v>
      </c>
      <c r="T48" s="282" t="s">
        <v>7</v>
      </c>
      <c r="U48" s="400"/>
      <c r="V48" s="249">
        <f t="shared" si="18"/>
        <v>7</v>
      </c>
      <c r="W48" s="281" t="s">
        <v>8</v>
      </c>
      <c r="X48" s="760"/>
      <c r="Y48" s="249">
        <f t="shared" si="19"/>
        <v>7</v>
      </c>
      <c r="Z48" s="281" t="s">
        <v>6</v>
      </c>
      <c r="AA48" s="395" t="s">
        <v>79</v>
      </c>
      <c r="AB48" s="189">
        <f t="shared" si="20"/>
        <v>7</v>
      </c>
      <c r="AC48" s="281" t="s">
        <v>10</v>
      </c>
      <c r="AD48" s="759" t="s">
        <v>79</v>
      </c>
      <c r="AE48" s="249">
        <f t="shared" si="21"/>
        <v>7</v>
      </c>
      <c r="AF48" s="281" t="s">
        <v>8</v>
      </c>
      <c r="AG48" s="760"/>
      <c r="AH48" s="249">
        <f t="shared" si="22"/>
        <v>7</v>
      </c>
      <c r="AI48" s="282" t="s">
        <v>12</v>
      </c>
      <c r="AJ48" s="285"/>
      <c r="AK48" s="746"/>
    </row>
    <row r="49" spans="1:37" s="201" customFormat="1" ht="15.75" customHeight="1">
      <c r="A49" s="249">
        <v>8</v>
      </c>
      <c r="B49" s="281" t="s">
        <v>80</v>
      </c>
      <c r="C49" s="716"/>
      <c r="D49" s="249">
        <f t="shared" si="12"/>
        <v>8</v>
      </c>
      <c r="E49" s="281" t="s">
        <v>13</v>
      </c>
      <c r="F49" s="716"/>
      <c r="G49" s="249">
        <f t="shared" si="13"/>
        <v>8</v>
      </c>
      <c r="H49" s="282" t="s">
        <v>7</v>
      </c>
      <c r="I49" s="400"/>
      <c r="J49" s="249">
        <f t="shared" si="14"/>
        <v>8</v>
      </c>
      <c r="K49" s="281" t="s">
        <v>80</v>
      </c>
      <c r="L49" s="760"/>
      <c r="M49" s="249">
        <f t="shared" si="15"/>
        <v>8</v>
      </c>
      <c r="N49" s="281" t="s">
        <v>6</v>
      </c>
      <c r="O49" s="762"/>
      <c r="P49" s="249">
        <f t="shared" si="16"/>
        <v>8</v>
      </c>
      <c r="Q49" s="281" t="s">
        <v>10</v>
      </c>
      <c r="R49" s="762" t="s">
        <v>110</v>
      </c>
      <c r="S49" s="249">
        <f t="shared" si="17"/>
        <v>8</v>
      </c>
      <c r="T49" s="281" t="s">
        <v>10</v>
      </c>
      <c r="U49" s="762" t="s">
        <v>110</v>
      </c>
      <c r="V49" s="249">
        <f t="shared" si="18"/>
        <v>8</v>
      </c>
      <c r="W49" s="281" t="s">
        <v>13</v>
      </c>
      <c r="X49" s="760"/>
      <c r="Y49" s="249">
        <f t="shared" si="19"/>
        <v>8</v>
      </c>
      <c r="Z49" s="282" t="s">
        <v>12</v>
      </c>
      <c r="AA49" s="283" t="s">
        <v>81</v>
      </c>
      <c r="AB49" s="189">
        <f t="shared" si="20"/>
        <v>8</v>
      </c>
      <c r="AC49" s="281" t="s">
        <v>80</v>
      </c>
      <c r="AD49" s="760"/>
      <c r="AE49" s="249">
        <f t="shared" si="21"/>
        <v>8</v>
      </c>
      <c r="AF49" s="281" t="s">
        <v>13</v>
      </c>
      <c r="AG49" s="760"/>
      <c r="AH49" s="249">
        <f t="shared" si="22"/>
        <v>8</v>
      </c>
      <c r="AI49" s="282" t="s">
        <v>7</v>
      </c>
      <c r="AJ49" s="400"/>
      <c r="AK49" s="746"/>
    </row>
    <row r="50" spans="1:37" s="201" customFormat="1" ht="15.75" customHeight="1">
      <c r="A50" s="249">
        <v>9</v>
      </c>
      <c r="B50" s="281" t="s">
        <v>8</v>
      </c>
      <c r="C50" s="716"/>
      <c r="D50" s="249">
        <f t="shared" si="12"/>
        <v>9</v>
      </c>
      <c r="E50" s="281" t="s">
        <v>6</v>
      </c>
      <c r="F50" s="717"/>
      <c r="G50" s="249">
        <f t="shared" si="13"/>
        <v>9</v>
      </c>
      <c r="H50" s="281" t="s">
        <v>10</v>
      </c>
      <c r="I50" s="759" t="s">
        <v>79</v>
      </c>
      <c r="J50" s="249">
        <f t="shared" si="14"/>
        <v>9</v>
      </c>
      <c r="K50" s="281" t="s">
        <v>8</v>
      </c>
      <c r="L50" s="760"/>
      <c r="M50" s="249">
        <f t="shared" si="15"/>
        <v>9</v>
      </c>
      <c r="N50" s="282" t="s">
        <v>12</v>
      </c>
      <c r="O50" s="291"/>
      <c r="P50" s="249">
        <f t="shared" si="16"/>
        <v>9</v>
      </c>
      <c r="Q50" s="281" t="s">
        <v>80</v>
      </c>
      <c r="R50" s="762"/>
      <c r="S50" s="249">
        <f t="shared" si="17"/>
        <v>9</v>
      </c>
      <c r="T50" s="281" t="s">
        <v>80</v>
      </c>
      <c r="U50" s="762"/>
      <c r="V50" s="249">
        <f t="shared" si="18"/>
        <v>9</v>
      </c>
      <c r="W50" s="281" t="s">
        <v>6</v>
      </c>
      <c r="X50" s="761"/>
      <c r="Y50" s="249">
        <f t="shared" si="19"/>
        <v>9</v>
      </c>
      <c r="Z50" s="282" t="s">
        <v>7</v>
      </c>
      <c r="AA50" s="400"/>
      <c r="AB50" s="189">
        <f t="shared" si="20"/>
        <v>9</v>
      </c>
      <c r="AC50" s="281" t="s">
        <v>8</v>
      </c>
      <c r="AD50" s="760"/>
      <c r="AE50" s="249">
        <f t="shared" si="21"/>
        <v>9</v>
      </c>
      <c r="AF50" s="281" t="s">
        <v>6</v>
      </c>
      <c r="AG50" s="761"/>
      <c r="AH50" s="249">
        <f t="shared" si="22"/>
        <v>9</v>
      </c>
      <c r="AI50" s="281" t="s">
        <v>10</v>
      </c>
      <c r="AJ50" s="715" t="s">
        <v>78</v>
      </c>
      <c r="AK50" s="746"/>
    </row>
    <row r="51" spans="1:37" s="201" customFormat="1" ht="15.75" customHeight="1">
      <c r="A51" s="249">
        <v>10</v>
      </c>
      <c r="B51" s="281" t="s">
        <v>13</v>
      </c>
      <c r="C51" s="716"/>
      <c r="D51" s="249">
        <f t="shared" si="12"/>
        <v>10</v>
      </c>
      <c r="E51" s="282" t="s">
        <v>12</v>
      </c>
      <c r="F51" s="291"/>
      <c r="G51" s="249">
        <f t="shared" si="13"/>
        <v>10</v>
      </c>
      <c r="H51" s="281" t="s">
        <v>80</v>
      </c>
      <c r="I51" s="761"/>
      <c r="J51" s="249">
        <f t="shared" si="14"/>
        <v>10</v>
      </c>
      <c r="K51" s="281" t="s">
        <v>13</v>
      </c>
      <c r="L51" s="760"/>
      <c r="M51" s="249">
        <f t="shared" si="15"/>
        <v>10</v>
      </c>
      <c r="N51" s="282" t="s">
        <v>7</v>
      </c>
      <c r="O51" s="400"/>
      <c r="P51" s="249">
        <f t="shared" si="16"/>
        <v>10</v>
      </c>
      <c r="Q51" s="281" t="s">
        <v>8</v>
      </c>
      <c r="R51" s="762"/>
      <c r="S51" s="249">
        <f t="shared" si="17"/>
        <v>10</v>
      </c>
      <c r="T51" s="281" t="s">
        <v>8</v>
      </c>
      <c r="U51" s="762"/>
      <c r="V51" s="249">
        <f t="shared" si="18"/>
        <v>10</v>
      </c>
      <c r="W51" s="282" t="s">
        <v>12</v>
      </c>
      <c r="X51" s="285"/>
      <c r="Y51" s="249">
        <f t="shared" si="19"/>
        <v>10</v>
      </c>
      <c r="Z51" s="281" t="s">
        <v>10</v>
      </c>
      <c r="AA51" s="715" t="s">
        <v>78</v>
      </c>
      <c r="AB51" s="189">
        <f t="shared" si="20"/>
        <v>10</v>
      </c>
      <c r="AC51" s="281" t="s">
        <v>13</v>
      </c>
      <c r="AD51" s="760"/>
      <c r="AE51" s="249">
        <f t="shared" si="21"/>
        <v>10</v>
      </c>
      <c r="AF51" s="282" t="s">
        <v>12</v>
      </c>
      <c r="AG51" s="410"/>
      <c r="AH51" s="249">
        <f t="shared" si="22"/>
        <v>10</v>
      </c>
      <c r="AI51" s="281" t="s">
        <v>80</v>
      </c>
      <c r="AJ51" s="716"/>
      <c r="AK51" s="746"/>
    </row>
    <row r="52" spans="1:37" s="201" customFormat="1" ht="15.75" customHeight="1">
      <c r="A52" s="249">
        <v>11</v>
      </c>
      <c r="B52" s="281" t="s">
        <v>6</v>
      </c>
      <c r="C52" s="717"/>
      <c r="D52" s="249">
        <f t="shared" si="12"/>
        <v>11</v>
      </c>
      <c r="E52" s="282" t="s">
        <v>7</v>
      </c>
      <c r="F52" s="400"/>
      <c r="G52" s="249">
        <f t="shared" si="13"/>
        <v>11</v>
      </c>
      <c r="H52" s="281" t="s">
        <v>8</v>
      </c>
      <c r="I52" s="283" t="s">
        <v>74</v>
      </c>
      <c r="J52" s="249">
        <f t="shared" si="14"/>
        <v>11</v>
      </c>
      <c r="K52" s="281" t="s">
        <v>6</v>
      </c>
      <c r="L52" s="761"/>
      <c r="M52" s="249">
        <f t="shared" si="15"/>
        <v>11</v>
      </c>
      <c r="N52" s="281" t="s">
        <v>10</v>
      </c>
      <c r="O52" s="762" t="s">
        <v>110</v>
      </c>
      <c r="P52" s="249">
        <f t="shared" si="16"/>
        <v>11</v>
      </c>
      <c r="Q52" s="281" t="s">
        <v>13</v>
      </c>
      <c r="R52" s="762"/>
      <c r="S52" s="249">
        <f t="shared" si="17"/>
        <v>11</v>
      </c>
      <c r="T52" s="281" t="s">
        <v>13</v>
      </c>
      <c r="U52" s="762"/>
      <c r="V52" s="249">
        <f t="shared" si="18"/>
        <v>11</v>
      </c>
      <c r="W52" s="282" t="s">
        <v>7</v>
      </c>
      <c r="X52" s="400"/>
      <c r="Y52" s="249">
        <f t="shared" si="19"/>
        <v>11</v>
      </c>
      <c r="Z52" s="281" t="s">
        <v>80</v>
      </c>
      <c r="AA52" s="716"/>
      <c r="AB52" s="189">
        <f t="shared" si="20"/>
        <v>11</v>
      </c>
      <c r="AC52" s="281" t="s">
        <v>6</v>
      </c>
      <c r="AD52" s="761"/>
      <c r="AE52" s="249">
        <f t="shared" si="21"/>
        <v>11</v>
      </c>
      <c r="AF52" s="282" t="s">
        <v>7</v>
      </c>
      <c r="AG52" s="400"/>
      <c r="AH52" s="249">
        <f t="shared" si="22"/>
        <v>11</v>
      </c>
      <c r="AI52" s="281" t="s">
        <v>8</v>
      </c>
      <c r="AJ52" s="716"/>
      <c r="AK52" s="746"/>
    </row>
    <row r="53" spans="1:37" s="201" customFormat="1" ht="15.75" customHeight="1">
      <c r="A53" s="249">
        <v>12</v>
      </c>
      <c r="B53" s="282" t="s">
        <v>12</v>
      </c>
      <c r="C53" s="291"/>
      <c r="D53" s="249">
        <f t="shared" si="12"/>
        <v>12</v>
      </c>
      <c r="E53" s="281" t="s">
        <v>10</v>
      </c>
      <c r="F53" s="759" t="s">
        <v>79</v>
      </c>
      <c r="G53" s="249">
        <f t="shared" si="13"/>
        <v>12</v>
      </c>
      <c r="H53" s="281" t="s">
        <v>13</v>
      </c>
      <c r="I53" s="759" t="s">
        <v>79</v>
      </c>
      <c r="J53" s="249">
        <f t="shared" si="14"/>
        <v>12</v>
      </c>
      <c r="K53" s="282" t="s">
        <v>12</v>
      </c>
      <c r="L53" s="291"/>
      <c r="M53" s="249">
        <f t="shared" si="15"/>
        <v>12</v>
      </c>
      <c r="N53" s="281" t="s">
        <v>80</v>
      </c>
      <c r="O53" s="762"/>
      <c r="P53" s="249">
        <f t="shared" si="16"/>
        <v>12</v>
      </c>
      <c r="Q53" s="281" t="s">
        <v>6</v>
      </c>
      <c r="R53" s="762"/>
      <c r="S53" s="249">
        <f t="shared" si="17"/>
        <v>12</v>
      </c>
      <c r="T53" s="281" t="s">
        <v>6</v>
      </c>
      <c r="U53" s="762"/>
      <c r="V53" s="249">
        <f t="shared" si="18"/>
        <v>12</v>
      </c>
      <c r="W53" s="281" t="s">
        <v>10</v>
      </c>
      <c r="X53" s="759" t="s">
        <v>79</v>
      </c>
      <c r="Y53" s="249">
        <f t="shared" si="19"/>
        <v>12</v>
      </c>
      <c r="Z53" s="281" t="s">
        <v>8</v>
      </c>
      <c r="AA53" s="716"/>
      <c r="AB53" s="189">
        <f t="shared" si="20"/>
        <v>12</v>
      </c>
      <c r="AC53" s="282" t="s">
        <v>12</v>
      </c>
      <c r="AD53" s="285"/>
      <c r="AE53" s="249">
        <f t="shared" si="21"/>
        <v>12</v>
      </c>
      <c r="AF53" s="281" t="s">
        <v>10</v>
      </c>
      <c r="AG53" s="715" t="s">
        <v>78</v>
      </c>
      <c r="AH53" s="249">
        <f t="shared" si="22"/>
        <v>12</v>
      </c>
      <c r="AI53" s="281" t="s">
        <v>13</v>
      </c>
      <c r="AJ53" s="716"/>
      <c r="AK53" s="746"/>
    </row>
    <row r="54" spans="1:37" s="201" customFormat="1" ht="15.75" customHeight="1">
      <c r="A54" s="249">
        <v>13</v>
      </c>
      <c r="B54" s="282" t="s">
        <v>7</v>
      </c>
      <c r="C54" s="400"/>
      <c r="D54" s="249">
        <f t="shared" si="12"/>
        <v>13</v>
      </c>
      <c r="E54" s="281" t="s">
        <v>80</v>
      </c>
      <c r="F54" s="760"/>
      <c r="G54" s="249">
        <f t="shared" si="13"/>
        <v>13</v>
      </c>
      <c r="H54" s="281" t="s">
        <v>6</v>
      </c>
      <c r="I54" s="761"/>
      <c r="J54" s="249">
        <f t="shared" si="14"/>
        <v>13</v>
      </c>
      <c r="K54" s="282" t="s">
        <v>7</v>
      </c>
      <c r="L54" s="400"/>
      <c r="M54" s="249">
        <f t="shared" si="15"/>
        <v>13</v>
      </c>
      <c r="N54" s="281" t="s">
        <v>8</v>
      </c>
      <c r="O54" s="762"/>
      <c r="P54" s="249">
        <f t="shared" si="16"/>
        <v>13</v>
      </c>
      <c r="Q54" s="282" t="s">
        <v>12</v>
      </c>
      <c r="R54" s="285"/>
      <c r="S54" s="249">
        <f t="shared" si="17"/>
        <v>13</v>
      </c>
      <c r="T54" s="282" t="s">
        <v>12</v>
      </c>
      <c r="U54" s="285"/>
      <c r="V54" s="249">
        <f t="shared" si="18"/>
        <v>13</v>
      </c>
      <c r="W54" s="281" t="s">
        <v>80</v>
      </c>
      <c r="X54" s="760"/>
      <c r="Y54" s="249">
        <f t="shared" si="19"/>
        <v>13</v>
      </c>
      <c r="Z54" s="281" t="s">
        <v>13</v>
      </c>
      <c r="AA54" s="716"/>
      <c r="AB54" s="189">
        <f t="shared" si="20"/>
        <v>13</v>
      </c>
      <c r="AC54" s="282" t="s">
        <v>7</v>
      </c>
      <c r="AD54" s="400"/>
      <c r="AE54" s="249">
        <f t="shared" si="21"/>
        <v>13</v>
      </c>
      <c r="AF54" s="281" t="s">
        <v>80</v>
      </c>
      <c r="AG54" s="717"/>
      <c r="AH54" s="249">
        <f t="shared" si="22"/>
        <v>13</v>
      </c>
      <c r="AI54" s="281" t="s">
        <v>6</v>
      </c>
      <c r="AJ54" s="717"/>
      <c r="AK54" s="746"/>
    </row>
    <row r="55" spans="1:37" s="201" customFormat="1" ht="15.75" customHeight="1">
      <c r="A55" s="249">
        <v>14</v>
      </c>
      <c r="B55" s="281" t="s">
        <v>10</v>
      </c>
      <c r="C55" s="715" t="s">
        <v>78</v>
      </c>
      <c r="D55" s="249">
        <f t="shared" si="12"/>
        <v>14</v>
      </c>
      <c r="E55" s="281" t="s">
        <v>8</v>
      </c>
      <c r="F55" s="760"/>
      <c r="G55" s="249">
        <f t="shared" si="13"/>
        <v>14</v>
      </c>
      <c r="H55" s="282" t="s">
        <v>12</v>
      </c>
      <c r="I55" s="291"/>
      <c r="J55" s="249">
        <f t="shared" si="14"/>
        <v>14</v>
      </c>
      <c r="K55" s="281" t="s">
        <v>10</v>
      </c>
      <c r="L55" s="759" t="s">
        <v>79</v>
      </c>
      <c r="M55" s="249">
        <f t="shared" si="15"/>
        <v>14</v>
      </c>
      <c r="N55" s="281" t="s">
        <v>13</v>
      </c>
      <c r="O55" s="762"/>
      <c r="P55" s="249">
        <f t="shared" si="16"/>
        <v>14</v>
      </c>
      <c r="Q55" s="282" t="s">
        <v>7</v>
      </c>
      <c r="R55" s="400"/>
      <c r="S55" s="249">
        <f t="shared" si="17"/>
        <v>14</v>
      </c>
      <c r="T55" s="282" t="s">
        <v>7</v>
      </c>
      <c r="U55" s="400"/>
      <c r="V55" s="249">
        <f t="shared" si="18"/>
        <v>14</v>
      </c>
      <c r="W55" s="281" t="s">
        <v>8</v>
      </c>
      <c r="X55" s="760"/>
      <c r="Y55" s="249">
        <f t="shared" si="19"/>
        <v>14</v>
      </c>
      <c r="Z55" s="281" t="s">
        <v>6</v>
      </c>
      <c r="AA55" s="717"/>
      <c r="AB55" s="189">
        <f t="shared" si="20"/>
        <v>14</v>
      </c>
      <c r="AC55" s="281" t="s">
        <v>10</v>
      </c>
      <c r="AD55" s="715" t="s">
        <v>78</v>
      </c>
      <c r="AE55" s="249">
        <f t="shared" si="21"/>
        <v>14</v>
      </c>
      <c r="AF55" s="281" t="s">
        <v>8</v>
      </c>
      <c r="AG55" s="404" t="s">
        <v>119</v>
      </c>
      <c r="AH55" s="249">
        <f t="shared" si="22"/>
        <v>14</v>
      </c>
      <c r="AI55" s="282" t="s">
        <v>12</v>
      </c>
      <c r="AJ55" s="285"/>
      <c r="AK55" s="746"/>
    </row>
    <row r="56" spans="1:37" s="201" customFormat="1" ht="15.75" customHeight="1">
      <c r="A56" s="249">
        <v>15</v>
      </c>
      <c r="B56" s="281" t="s">
        <v>80</v>
      </c>
      <c r="C56" s="716"/>
      <c r="D56" s="249">
        <f t="shared" si="12"/>
        <v>15</v>
      </c>
      <c r="E56" s="281" t="s">
        <v>13</v>
      </c>
      <c r="F56" s="760"/>
      <c r="G56" s="249">
        <f t="shared" si="13"/>
        <v>15</v>
      </c>
      <c r="H56" s="282" t="s">
        <v>7</v>
      </c>
      <c r="I56" s="400"/>
      <c r="J56" s="249">
        <f t="shared" si="14"/>
        <v>15</v>
      </c>
      <c r="K56" s="281" t="s">
        <v>80</v>
      </c>
      <c r="L56" s="760"/>
      <c r="M56" s="249">
        <f t="shared" si="15"/>
        <v>15</v>
      </c>
      <c r="N56" s="281" t="s">
        <v>6</v>
      </c>
      <c r="O56" s="762"/>
      <c r="P56" s="249">
        <f t="shared" si="16"/>
        <v>15</v>
      </c>
      <c r="Q56" s="281" t="s">
        <v>10</v>
      </c>
      <c r="R56" s="762" t="s">
        <v>110</v>
      </c>
      <c r="S56" s="249">
        <f t="shared" si="17"/>
        <v>15</v>
      </c>
      <c r="T56" s="281" t="s">
        <v>10</v>
      </c>
      <c r="U56" s="762" t="s">
        <v>110</v>
      </c>
      <c r="V56" s="249">
        <f t="shared" si="18"/>
        <v>15</v>
      </c>
      <c r="W56" s="281" t="s">
        <v>13</v>
      </c>
      <c r="X56" s="760"/>
      <c r="Y56" s="249">
        <f t="shared" si="19"/>
        <v>15</v>
      </c>
      <c r="Z56" s="282" t="s">
        <v>12</v>
      </c>
      <c r="AA56" s="285"/>
      <c r="AB56" s="189">
        <f t="shared" si="20"/>
        <v>15</v>
      </c>
      <c r="AC56" s="281" t="s">
        <v>80</v>
      </c>
      <c r="AD56" s="716"/>
      <c r="AE56" s="249">
        <f t="shared" si="21"/>
        <v>15</v>
      </c>
      <c r="AF56" s="281" t="s">
        <v>13</v>
      </c>
      <c r="AG56" s="715" t="s">
        <v>78</v>
      </c>
      <c r="AH56" s="249">
        <f t="shared" si="22"/>
        <v>15</v>
      </c>
      <c r="AI56" s="282" t="s">
        <v>7</v>
      </c>
      <c r="AJ56" s="283" t="s">
        <v>14</v>
      </c>
      <c r="AK56" s="746"/>
    </row>
    <row r="57" spans="1:37" s="201" customFormat="1" ht="15.75" customHeight="1">
      <c r="A57" s="249">
        <v>16</v>
      </c>
      <c r="B57" s="281" t="s">
        <v>8</v>
      </c>
      <c r="C57" s="716"/>
      <c r="D57" s="249">
        <f t="shared" si="12"/>
        <v>16</v>
      </c>
      <c r="E57" s="281" t="s">
        <v>6</v>
      </c>
      <c r="F57" s="761"/>
      <c r="G57" s="249">
        <f t="shared" si="13"/>
        <v>16</v>
      </c>
      <c r="H57" s="281" t="s">
        <v>10</v>
      </c>
      <c r="I57" s="759" t="s">
        <v>79</v>
      </c>
      <c r="J57" s="249">
        <f t="shared" si="14"/>
        <v>16</v>
      </c>
      <c r="K57" s="281" t="s">
        <v>8</v>
      </c>
      <c r="L57" s="760"/>
      <c r="M57" s="249">
        <f t="shared" si="15"/>
        <v>16</v>
      </c>
      <c r="N57" s="282" t="s">
        <v>12</v>
      </c>
      <c r="O57" s="291"/>
      <c r="P57" s="249">
        <f t="shared" si="16"/>
        <v>16</v>
      </c>
      <c r="Q57" s="281" t="s">
        <v>80</v>
      </c>
      <c r="R57" s="762"/>
      <c r="S57" s="249">
        <f t="shared" si="17"/>
        <v>16</v>
      </c>
      <c r="T57" s="281" t="s">
        <v>80</v>
      </c>
      <c r="U57" s="762"/>
      <c r="V57" s="249">
        <f t="shared" si="18"/>
        <v>16</v>
      </c>
      <c r="W57" s="281" t="s">
        <v>6</v>
      </c>
      <c r="X57" s="761"/>
      <c r="Y57" s="249">
        <f t="shared" si="19"/>
        <v>16</v>
      </c>
      <c r="Z57" s="282" t="s">
        <v>7</v>
      </c>
      <c r="AA57" s="394"/>
      <c r="AB57" s="189">
        <f t="shared" si="20"/>
        <v>16</v>
      </c>
      <c r="AC57" s="281" t="s">
        <v>8</v>
      </c>
      <c r="AD57" s="716"/>
      <c r="AE57" s="249">
        <f t="shared" si="21"/>
        <v>16</v>
      </c>
      <c r="AF57" s="281" t="s">
        <v>6</v>
      </c>
      <c r="AG57" s="717"/>
      <c r="AH57" s="249">
        <f t="shared" si="22"/>
        <v>16</v>
      </c>
      <c r="AI57" s="281" t="s">
        <v>10</v>
      </c>
      <c r="AJ57" s="715" t="s">
        <v>78</v>
      </c>
      <c r="AK57" s="746"/>
    </row>
    <row r="58" spans="1:37" s="201" customFormat="1" ht="15.75" customHeight="1">
      <c r="A58" s="249">
        <v>17</v>
      </c>
      <c r="B58" s="281" t="s">
        <v>13</v>
      </c>
      <c r="C58" s="716"/>
      <c r="D58" s="249">
        <f t="shared" si="12"/>
        <v>17</v>
      </c>
      <c r="E58" s="282" t="s">
        <v>12</v>
      </c>
      <c r="F58" s="291"/>
      <c r="G58" s="249">
        <f t="shared" si="13"/>
        <v>17</v>
      </c>
      <c r="H58" s="281" t="s">
        <v>80</v>
      </c>
      <c r="I58" s="760"/>
      <c r="J58" s="249">
        <f t="shared" si="14"/>
        <v>17</v>
      </c>
      <c r="K58" s="281" t="s">
        <v>13</v>
      </c>
      <c r="L58" s="760"/>
      <c r="M58" s="249">
        <f t="shared" si="15"/>
        <v>17</v>
      </c>
      <c r="N58" s="282" t="s">
        <v>7</v>
      </c>
      <c r="O58" s="400"/>
      <c r="P58" s="249">
        <f t="shared" si="16"/>
        <v>17</v>
      </c>
      <c r="Q58" s="281" t="s">
        <v>8</v>
      </c>
      <c r="R58" s="762"/>
      <c r="S58" s="249">
        <f t="shared" si="17"/>
        <v>17</v>
      </c>
      <c r="T58" s="281" t="s">
        <v>8</v>
      </c>
      <c r="U58" s="762"/>
      <c r="V58" s="249">
        <f t="shared" si="18"/>
        <v>17</v>
      </c>
      <c r="W58" s="282" t="s">
        <v>12</v>
      </c>
      <c r="X58" s="285"/>
      <c r="Y58" s="249">
        <f t="shared" si="19"/>
        <v>17</v>
      </c>
      <c r="Z58" s="281" t="s">
        <v>10</v>
      </c>
      <c r="AA58" s="404" t="s">
        <v>26</v>
      </c>
      <c r="AB58" s="189">
        <f t="shared" si="20"/>
        <v>17</v>
      </c>
      <c r="AC58" s="281" t="s">
        <v>13</v>
      </c>
      <c r="AD58" s="716"/>
      <c r="AE58" s="249">
        <f t="shared" si="21"/>
        <v>17</v>
      </c>
      <c r="AF58" s="282" t="s">
        <v>12</v>
      </c>
      <c r="AG58" s="285"/>
      <c r="AH58" s="249">
        <f t="shared" si="22"/>
        <v>17</v>
      </c>
      <c r="AI58" s="281" t="s">
        <v>80</v>
      </c>
      <c r="AJ58" s="716"/>
      <c r="AK58" s="746"/>
    </row>
    <row r="59" spans="1:37" s="201" customFormat="1" ht="15.75" customHeight="1">
      <c r="A59" s="249">
        <v>18</v>
      </c>
      <c r="B59" s="281" t="s">
        <v>6</v>
      </c>
      <c r="C59" s="717"/>
      <c r="D59" s="249">
        <f t="shared" si="12"/>
        <v>18</v>
      </c>
      <c r="E59" s="282" t="s">
        <v>7</v>
      </c>
      <c r="F59" s="400"/>
      <c r="G59" s="249">
        <f t="shared" si="13"/>
        <v>18</v>
      </c>
      <c r="H59" s="281" t="s">
        <v>8</v>
      </c>
      <c r="I59" s="760"/>
      <c r="J59" s="249">
        <v>18</v>
      </c>
      <c r="K59" s="281" t="s">
        <v>6</v>
      </c>
      <c r="L59" s="761"/>
      <c r="M59" s="249">
        <f t="shared" si="15"/>
        <v>18</v>
      </c>
      <c r="N59" s="281" t="s">
        <v>10</v>
      </c>
      <c r="O59" s="762" t="s">
        <v>110</v>
      </c>
      <c r="P59" s="249">
        <f t="shared" si="16"/>
        <v>18</v>
      </c>
      <c r="Q59" s="281" t="s">
        <v>13</v>
      </c>
      <c r="R59" s="762"/>
      <c r="S59" s="249">
        <f t="shared" si="17"/>
        <v>18</v>
      </c>
      <c r="T59" s="281" t="s">
        <v>13</v>
      </c>
      <c r="U59" s="762"/>
      <c r="V59" s="249">
        <f t="shared" si="18"/>
        <v>18</v>
      </c>
      <c r="W59" s="282" t="s">
        <v>7</v>
      </c>
      <c r="X59" s="394"/>
      <c r="Y59" s="249">
        <f t="shared" si="19"/>
        <v>18</v>
      </c>
      <c r="Z59" s="281" t="s">
        <v>80</v>
      </c>
      <c r="AA59" s="715" t="s">
        <v>78</v>
      </c>
      <c r="AB59" s="189">
        <f t="shared" si="20"/>
        <v>18</v>
      </c>
      <c r="AC59" s="281" t="s">
        <v>6</v>
      </c>
      <c r="AD59" s="717"/>
      <c r="AE59" s="249">
        <f t="shared" si="21"/>
        <v>18</v>
      </c>
      <c r="AF59" s="282" t="s">
        <v>7</v>
      </c>
      <c r="AG59" s="400"/>
      <c r="AH59" s="249">
        <f t="shared" si="22"/>
        <v>18</v>
      </c>
      <c r="AI59" s="281" t="s">
        <v>8</v>
      </c>
      <c r="AJ59" s="716"/>
      <c r="AK59" s="746"/>
    </row>
    <row r="60" spans="1:37" ht="15.75" customHeight="1">
      <c r="A60" s="249">
        <v>19</v>
      </c>
      <c r="B60" s="282" t="s">
        <v>12</v>
      </c>
      <c r="C60" s="291"/>
      <c r="D60" s="249">
        <f t="shared" si="12"/>
        <v>19</v>
      </c>
      <c r="E60" s="281" t="s">
        <v>10</v>
      </c>
      <c r="F60" s="759" t="s">
        <v>79</v>
      </c>
      <c r="G60" s="249">
        <f t="shared" si="13"/>
        <v>19</v>
      </c>
      <c r="H60" s="281" t="s">
        <v>13</v>
      </c>
      <c r="I60" s="760"/>
      <c r="J60" s="249">
        <f t="shared" ref="J60:J72" si="23">+J59+1</f>
        <v>19</v>
      </c>
      <c r="K60" s="282" t="s">
        <v>12</v>
      </c>
      <c r="L60" s="291"/>
      <c r="M60" s="249">
        <f t="shared" si="15"/>
        <v>19</v>
      </c>
      <c r="N60" s="281" t="s">
        <v>80</v>
      </c>
      <c r="O60" s="762"/>
      <c r="P60" s="249">
        <f t="shared" si="16"/>
        <v>19</v>
      </c>
      <c r="Q60" s="281" t="s">
        <v>6</v>
      </c>
      <c r="R60" s="762"/>
      <c r="S60" s="249">
        <f t="shared" si="17"/>
        <v>19</v>
      </c>
      <c r="T60" s="281" t="s">
        <v>6</v>
      </c>
      <c r="U60" s="762"/>
      <c r="V60" s="249">
        <f t="shared" si="18"/>
        <v>19</v>
      </c>
      <c r="W60" s="281" t="s">
        <v>10</v>
      </c>
      <c r="X60" s="715" t="s">
        <v>78</v>
      </c>
      <c r="Y60" s="249">
        <f t="shared" si="19"/>
        <v>19</v>
      </c>
      <c r="Z60" s="281" t="s">
        <v>8</v>
      </c>
      <c r="AA60" s="716"/>
      <c r="AB60" s="189">
        <f t="shared" si="20"/>
        <v>19</v>
      </c>
      <c r="AC60" s="282" t="s">
        <v>12</v>
      </c>
      <c r="AD60" s="285"/>
      <c r="AE60" s="249">
        <f t="shared" si="21"/>
        <v>19</v>
      </c>
      <c r="AF60" s="281" t="s">
        <v>10</v>
      </c>
      <c r="AG60" s="715" t="s">
        <v>78</v>
      </c>
      <c r="AH60" s="249">
        <f t="shared" si="22"/>
        <v>19</v>
      </c>
      <c r="AI60" s="281" t="s">
        <v>13</v>
      </c>
      <c r="AJ60" s="716"/>
      <c r="AK60" s="746"/>
    </row>
    <row r="61" spans="1:37" ht="15.75" customHeight="1">
      <c r="A61" s="249">
        <v>20</v>
      </c>
      <c r="B61" s="282" t="s">
        <v>7</v>
      </c>
      <c r="C61" s="400"/>
      <c r="D61" s="249">
        <f t="shared" si="12"/>
        <v>20</v>
      </c>
      <c r="E61" s="281" t="s">
        <v>80</v>
      </c>
      <c r="F61" s="760"/>
      <c r="G61" s="249">
        <f t="shared" si="13"/>
        <v>20</v>
      </c>
      <c r="H61" s="281" t="s">
        <v>6</v>
      </c>
      <c r="I61" s="761"/>
      <c r="J61" s="249">
        <f t="shared" si="23"/>
        <v>20</v>
      </c>
      <c r="K61" s="282" t="s">
        <v>7</v>
      </c>
      <c r="L61" s="400"/>
      <c r="M61" s="249">
        <f t="shared" si="15"/>
        <v>20</v>
      </c>
      <c r="N61" s="281" t="s">
        <v>8</v>
      </c>
      <c r="O61" s="762"/>
      <c r="P61" s="249">
        <f t="shared" si="16"/>
        <v>20</v>
      </c>
      <c r="Q61" s="282" t="s">
        <v>12</v>
      </c>
      <c r="R61" s="285"/>
      <c r="S61" s="249">
        <f t="shared" si="17"/>
        <v>20</v>
      </c>
      <c r="T61" s="282" t="s">
        <v>12</v>
      </c>
      <c r="U61" s="285"/>
      <c r="V61" s="249">
        <f t="shared" si="18"/>
        <v>20</v>
      </c>
      <c r="W61" s="281" t="s">
        <v>80</v>
      </c>
      <c r="X61" s="716"/>
      <c r="Y61" s="249">
        <f t="shared" si="19"/>
        <v>20</v>
      </c>
      <c r="Z61" s="281" t="s">
        <v>13</v>
      </c>
      <c r="AA61" s="716"/>
      <c r="AB61" s="189">
        <f t="shared" si="20"/>
        <v>20</v>
      </c>
      <c r="AC61" s="282" t="s">
        <v>7</v>
      </c>
      <c r="AD61" s="400"/>
      <c r="AE61" s="249">
        <f t="shared" si="21"/>
        <v>20</v>
      </c>
      <c r="AF61" s="281" t="s">
        <v>80</v>
      </c>
      <c r="AG61" s="716"/>
      <c r="AH61" s="249">
        <f t="shared" si="22"/>
        <v>20</v>
      </c>
      <c r="AI61" s="281" t="s">
        <v>6</v>
      </c>
      <c r="AJ61" s="717"/>
      <c r="AK61" s="746"/>
    </row>
    <row r="62" spans="1:37" ht="15.75" customHeight="1">
      <c r="A62" s="249">
        <v>21</v>
      </c>
      <c r="B62" s="281" t="s">
        <v>10</v>
      </c>
      <c r="C62" s="759" t="s">
        <v>79</v>
      </c>
      <c r="D62" s="249">
        <f t="shared" si="12"/>
        <v>21</v>
      </c>
      <c r="E62" s="281" t="s">
        <v>8</v>
      </c>
      <c r="F62" s="760"/>
      <c r="G62" s="249">
        <f t="shared" si="13"/>
        <v>21</v>
      </c>
      <c r="H62" s="282" t="s">
        <v>12</v>
      </c>
      <c r="I62" s="291"/>
      <c r="J62" s="249">
        <f t="shared" si="23"/>
        <v>21</v>
      </c>
      <c r="K62" s="281" t="s">
        <v>10</v>
      </c>
      <c r="L62" s="715" t="s">
        <v>78</v>
      </c>
      <c r="M62" s="249">
        <f t="shared" si="15"/>
        <v>21</v>
      </c>
      <c r="N62" s="281" t="s">
        <v>13</v>
      </c>
      <c r="O62" s="762"/>
      <c r="P62" s="249">
        <f t="shared" si="16"/>
        <v>21</v>
      </c>
      <c r="Q62" s="282" t="s">
        <v>7</v>
      </c>
      <c r="R62" s="282"/>
      <c r="S62" s="249">
        <f t="shared" si="17"/>
        <v>21</v>
      </c>
      <c r="T62" s="282" t="s">
        <v>7</v>
      </c>
      <c r="U62" s="400"/>
      <c r="V62" s="249">
        <f t="shared" si="18"/>
        <v>21</v>
      </c>
      <c r="W62" s="281" t="s">
        <v>8</v>
      </c>
      <c r="X62" s="716"/>
      <c r="Y62" s="249">
        <f t="shared" si="19"/>
        <v>21</v>
      </c>
      <c r="Z62" s="281" t="s">
        <v>6</v>
      </c>
      <c r="AA62" s="717"/>
      <c r="AB62" s="249">
        <f t="shared" si="20"/>
        <v>21</v>
      </c>
      <c r="AC62" s="281" t="s">
        <v>10</v>
      </c>
      <c r="AD62" s="715" t="s">
        <v>78</v>
      </c>
      <c r="AE62" s="249">
        <f t="shared" si="21"/>
        <v>21</v>
      </c>
      <c r="AF62" s="281" t="s">
        <v>8</v>
      </c>
      <c r="AG62" s="716"/>
      <c r="AH62" s="249">
        <f t="shared" si="22"/>
        <v>21</v>
      </c>
      <c r="AI62" s="282" t="s">
        <v>12</v>
      </c>
      <c r="AJ62" s="285"/>
      <c r="AK62" s="746"/>
    </row>
    <row r="63" spans="1:37" ht="15.75" customHeight="1">
      <c r="A63" s="249">
        <v>22</v>
      </c>
      <c r="B63" s="281" t="s">
        <v>80</v>
      </c>
      <c r="C63" s="760"/>
      <c r="D63" s="249">
        <f t="shared" si="12"/>
        <v>22</v>
      </c>
      <c r="E63" s="281" t="s">
        <v>13</v>
      </c>
      <c r="F63" s="760"/>
      <c r="G63" s="249">
        <f t="shared" si="13"/>
        <v>22</v>
      </c>
      <c r="H63" s="282" t="s">
        <v>7</v>
      </c>
      <c r="I63" s="400"/>
      <c r="J63" s="249">
        <f t="shared" si="23"/>
        <v>22</v>
      </c>
      <c r="K63" s="281" t="s">
        <v>80</v>
      </c>
      <c r="L63" s="716"/>
      <c r="M63" s="249">
        <f t="shared" si="15"/>
        <v>22</v>
      </c>
      <c r="N63" s="281" t="s">
        <v>6</v>
      </c>
      <c r="O63" s="762"/>
      <c r="P63" s="249">
        <f t="shared" si="16"/>
        <v>22</v>
      </c>
      <c r="Q63" s="281" t="s">
        <v>10</v>
      </c>
      <c r="R63" s="762" t="s">
        <v>110</v>
      </c>
      <c r="S63" s="249">
        <f t="shared" si="17"/>
        <v>22</v>
      </c>
      <c r="T63" s="281" t="s">
        <v>10</v>
      </c>
      <c r="U63" s="762" t="s">
        <v>110</v>
      </c>
      <c r="V63" s="249">
        <f t="shared" si="18"/>
        <v>22</v>
      </c>
      <c r="W63" s="281" t="s">
        <v>13</v>
      </c>
      <c r="X63" s="716"/>
      <c r="Y63" s="249">
        <f t="shared" si="19"/>
        <v>22</v>
      </c>
      <c r="Z63" s="282" t="s">
        <v>12</v>
      </c>
      <c r="AA63" s="285"/>
      <c r="AB63" s="249">
        <f t="shared" si="20"/>
        <v>22</v>
      </c>
      <c r="AC63" s="281" t="s">
        <v>80</v>
      </c>
      <c r="AD63" s="716"/>
      <c r="AE63" s="249">
        <f t="shared" si="21"/>
        <v>22</v>
      </c>
      <c r="AF63" s="281" t="s">
        <v>13</v>
      </c>
      <c r="AG63" s="716"/>
      <c r="AH63" s="249">
        <f t="shared" si="22"/>
        <v>22</v>
      </c>
      <c r="AI63" s="282" t="s">
        <v>7</v>
      </c>
      <c r="AJ63" s="400"/>
      <c r="AK63" s="746"/>
    </row>
    <row r="64" spans="1:37" ht="15.75" customHeight="1">
      <c r="A64" s="249">
        <v>23</v>
      </c>
      <c r="B64" s="281" t="s">
        <v>8</v>
      </c>
      <c r="C64" s="760"/>
      <c r="D64" s="249">
        <f t="shared" si="12"/>
        <v>23</v>
      </c>
      <c r="E64" s="281" t="s">
        <v>6</v>
      </c>
      <c r="F64" s="761"/>
      <c r="G64" s="249">
        <f t="shared" si="13"/>
        <v>23</v>
      </c>
      <c r="H64" s="281" t="s">
        <v>10</v>
      </c>
      <c r="I64" s="715" t="s">
        <v>78</v>
      </c>
      <c r="J64" s="249">
        <f t="shared" si="23"/>
        <v>23</v>
      </c>
      <c r="K64" s="281" t="s">
        <v>8</v>
      </c>
      <c r="L64" s="716"/>
      <c r="M64" s="249">
        <f t="shared" si="15"/>
        <v>23</v>
      </c>
      <c r="N64" s="282" t="s">
        <v>12</v>
      </c>
      <c r="O64" s="285"/>
      <c r="P64" s="249">
        <f t="shared" si="16"/>
        <v>23</v>
      </c>
      <c r="Q64" s="281" t="s">
        <v>80</v>
      </c>
      <c r="R64" s="762"/>
      <c r="S64" s="249">
        <f t="shared" si="17"/>
        <v>23</v>
      </c>
      <c r="T64" s="281" t="s">
        <v>80</v>
      </c>
      <c r="U64" s="762"/>
      <c r="V64" s="249">
        <f t="shared" si="18"/>
        <v>23</v>
      </c>
      <c r="W64" s="281" t="s">
        <v>6</v>
      </c>
      <c r="X64" s="717"/>
      <c r="Y64" s="249">
        <f t="shared" si="19"/>
        <v>23</v>
      </c>
      <c r="Z64" s="282" t="s">
        <v>7</v>
      </c>
      <c r="AA64" s="381"/>
      <c r="AB64" s="249">
        <f t="shared" si="20"/>
        <v>23</v>
      </c>
      <c r="AC64" s="281" t="s">
        <v>8</v>
      </c>
      <c r="AD64" s="716"/>
      <c r="AE64" s="249">
        <f t="shared" si="21"/>
        <v>23</v>
      </c>
      <c r="AF64" s="281" t="s">
        <v>6</v>
      </c>
      <c r="AG64" s="717"/>
      <c r="AH64" s="249">
        <f t="shared" si="22"/>
        <v>23</v>
      </c>
      <c r="AI64" s="281" t="s">
        <v>10</v>
      </c>
      <c r="AJ64" s="715" t="s">
        <v>78</v>
      </c>
      <c r="AK64" s="746"/>
    </row>
    <row r="65" spans="1:37" ht="15.75" customHeight="1">
      <c r="A65" s="249">
        <v>24</v>
      </c>
      <c r="B65" s="281" t="s">
        <v>13</v>
      </c>
      <c r="C65" s="760"/>
      <c r="D65" s="249">
        <f t="shared" si="12"/>
        <v>24</v>
      </c>
      <c r="E65" s="282" t="s">
        <v>12</v>
      </c>
      <c r="F65" s="291"/>
      <c r="G65" s="249">
        <f t="shared" si="13"/>
        <v>24</v>
      </c>
      <c r="H65" s="281" t="s">
        <v>80</v>
      </c>
      <c r="I65" s="716"/>
      <c r="J65" s="249">
        <f t="shared" si="23"/>
        <v>24</v>
      </c>
      <c r="K65" s="281" t="s">
        <v>13</v>
      </c>
      <c r="L65" s="716"/>
      <c r="M65" s="249">
        <f t="shared" si="15"/>
        <v>24</v>
      </c>
      <c r="N65" s="282" t="s">
        <v>7</v>
      </c>
      <c r="O65" s="400"/>
      <c r="P65" s="249">
        <f t="shared" si="16"/>
        <v>24</v>
      </c>
      <c r="Q65" s="281" t="s">
        <v>8</v>
      </c>
      <c r="R65" s="762"/>
      <c r="S65" s="249">
        <f t="shared" si="17"/>
        <v>24</v>
      </c>
      <c r="T65" s="281" t="s">
        <v>8</v>
      </c>
      <c r="U65" s="762"/>
      <c r="V65" s="249">
        <f t="shared" si="18"/>
        <v>24</v>
      </c>
      <c r="W65" s="282" t="s">
        <v>12</v>
      </c>
      <c r="X65" s="285"/>
      <c r="Y65" s="249">
        <f t="shared" si="19"/>
        <v>24</v>
      </c>
      <c r="Z65" s="281" t="s">
        <v>10</v>
      </c>
      <c r="AA65" s="715" t="s">
        <v>78</v>
      </c>
      <c r="AB65" s="249">
        <f t="shared" si="20"/>
        <v>24</v>
      </c>
      <c r="AC65" s="281" t="s">
        <v>13</v>
      </c>
      <c r="AD65" s="716"/>
      <c r="AE65" s="249">
        <f t="shared" si="21"/>
        <v>24</v>
      </c>
      <c r="AF65" s="282" t="s">
        <v>12</v>
      </c>
      <c r="AG65" s="285"/>
      <c r="AH65" s="249">
        <f t="shared" si="22"/>
        <v>24</v>
      </c>
      <c r="AI65" s="281" t="s">
        <v>80</v>
      </c>
      <c r="AJ65" s="716"/>
      <c r="AK65" s="746"/>
    </row>
    <row r="66" spans="1:37" ht="15.75" customHeight="1">
      <c r="A66" s="249">
        <v>25</v>
      </c>
      <c r="B66" s="281" t="s">
        <v>6</v>
      </c>
      <c r="C66" s="761"/>
      <c r="D66" s="249">
        <f t="shared" si="12"/>
        <v>25</v>
      </c>
      <c r="E66" s="282" t="s">
        <v>7</v>
      </c>
      <c r="F66" s="400"/>
      <c r="G66" s="249">
        <f t="shared" si="13"/>
        <v>25</v>
      </c>
      <c r="H66" s="281" t="s">
        <v>8</v>
      </c>
      <c r="I66" s="716"/>
      <c r="J66" s="249">
        <f t="shared" si="23"/>
        <v>25</v>
      </c>
      <c r="K66" s="249" t="s">
        <v>6</v>
      </c>
      <c r="L66" s="283" t="s">
        <v>15</v>
      </c>
      <c r="M66" s="249">
        <f t="shared" si="15"/>
        <v>25</v>
      </c>
      <c r="N66" s="281" t="s">
        <v>10</v>
      </c>
      <c r="O66" s="762" t="s">
        <v>110</v>
      </c>
      <c r="P66" s="249">
        <f t="shared" si="16"/>
        <v>25</v>
      </c>
      <c r="Q66" s="281" t="s">
        <v>13</v>
      </c>
      <c r="R66" s="762"/>
      <c r="S66" s="249">
        <f t="shared" si="17"/>
        <v>25</v>
      </c>
      <c r="T66" s="281" t="s">
        <v>13</v>
      </c>
      <c r="U66" s="762"/>
      <c r="V66" s="249">
        <f t="shared" si="18"/>
        <v>25</v>
      </c>
      <c r="W66" s="282" t="s">
        <v>7</v>
      </c>
      <c r="X66" s="394"/>
      <c r="Y66" s="249">
        <f t="shared" si="19"/>
        <v>25</v>
      </c>
      <c r="Z66" s="281" t="s">
        <v>80</v>
      </c>
      <c r="AA66" s="716"/>
      <c r="AB66" s="249">
        <f t="shared" si="20"/>
        <v>25</v>
      </c>
      <c r="AC66" s="281" t="s">
        <v>6</v>
      </c>
      <c r="AD66" s="717"/>
      <c r="AE66" s="249">
        <f t="shared" si="21"/>
        <v>25</v>
      </c>
      <c r="AF66" s="282" t="s">
        <v>7</v>
      </c>
      <c r="AG66" s="400"/>
      <c r="AH66" s="249">
        <f t="shared" si="22"/>
        <v>25</v>
      </c>
      <c r="AI66" s="281" t="s">
        <v>8</v>
      </c>
      <c r="AJ66" s="716"/>
      <c r="AK66" s="746"/>
    </row>
    <row r="67" spans="1:37" ht="15.75" customHeight="1">
      <c r="A67" s="249">
        <v>26</v>
      </c>
      <c r="B67" s="282" t="s">
        <v>12</v>
      </c>
      <c r="C67" s="291"/>
      <c r="D67" s="249">
        <f t="shared" si="12"/>
        <v>26</v>
      </c>
      <c r="E67" s="281" t="s">
        <v>10</v>
      </c>
      <c r="F67" s="715" t="s">
        <v>78</v>
      </c>
      <c r="G67" s="249">
        <f t="shared" si="13"/>
        <v>26</v>
      </c>
      <c r="H67" s="281" t="s">
        <v>13</v>
      </c>
      <c r="I67" s="716"/>
      <c r="J67" s="249">
        <f t="shared" si="23"/>
        <v>26</v>
      </c>
      <c r="K67" s="282" t="s">
        <v>12</v>
      </c>
      <c r="L67" s="293"/>
      <c r="M67" s="249">
        <f t="shared" si="15"/>
        <v>26</v>
      </c>
      <c r="N67" s="281" t="s">
        <v>80</v>
      </c>
      <c r="O67" s="762"/>
      <c r="P67" s="249">
        <f t="shared" si="16"/>
        <v>26</v>
      </c>
      <c r="Q67" s="281" t="s">
        <v>6</v>
      </c>
      <c r="R67" s="762"/>
      <c r="S67" s="249">
        <f t="shared" si="17"/>
        <v>26</v>
      </c>
      <c r="T67" s="281" t="s">
        <v>6</v>
      </c>
      <c r="U67" s="762"/>
      <c r="V67" s="249">
        <f t="shared" si="18"/>
        <v>26</v>
      </c>
      <c r="W67" s="281" t="s">
        <v>10</v>
      </c>
      <c r="X67" s="715" t="s">
        <v>78</v>
      </c>
      <c r="Y67" s="249">
        <f t="shared" si="19"/>
        <v>26</v>
      </c>
      <c r="Z67" s="281" t="s">
        <v>8</v>
      </c>
      <c r="AA67" s="716"/>
      <c r="AB67" s="249">
        <f t="shared" si="20"/>
        <v>26</v>
      </c>
      <c r="AC67" s="282" t="s">
        <v>12</v>
      </c>
      <c r="AD67" s="285"/>
      <c r="AE67" s="249">
        <f t="shared" si="21"/>
        <v>26</v>
      </c>
      <c r="AF67" s="281" t="s">
        <v>10</v>
      </c>
      <c r="AG67" s="715" t="s">
        <v>78</v>
      </c>
      <c r="AH67" s="249">
        <f t="shared" si="22"/>
        <v>26</v>
      </c>
      <c r="AI67" s="281" t="s">
        <v>13</v>
      </c>
      <c r="AJ67" s="716"/>
      <c r="AK67" s="746"/>
    </row>
    <row r="68" spans="1:37" ht="15.75" customHeight="1">
      <c r="A68" s="249">
        <v>27</v>
      </c>
      <c r="B68" s="282" t="s">
        <v>7</v>
      </c>
      <c r="C68" s="282"/>
      <c r="D68" s="249">
        <f t="shared" si="12"/>
        <v>27</v>
      </c>
      <c r="E68" s="281" t="s">
        <v>80</v>
      </c>
      <c r="F68" s="716"/>
      <c r="G68" s="340">
        <f t="shared" si="13"/>
        <v>27</v>
      </c>
      <c r="H68" s="281" t="s">
        <v>6</v>
      </c>
      <c r="I68" s="717"/>
      <c r="J68" s="249">
        <f t="shared" si="23"/>
        <v>27</v>
      </c>
      <c r="K68" s="282" t="s">
        <v>7</v>
      </c>
      <c r="L68" s="400"/>
      <c r="M68" s="249">
        <f t="shared" si="15"/>
        <v>27</v>
      </c>
      <c r="N68" s="281" t="s">
        <v>8</v>
      </c>
      <c r="O68" s="762"/>
      <c r="P68" s="249">
        <f t="shared" si="16"/>
        <v>27</v>
      </c>
      <c r="Q68" s="282" t="s">
        <v>12</v>
      </c>
      <c r="R68" s="285"/>
      <c r="S68" s="249">
        <f t="shared" si="17"/>
        <v>27</v>
      </c>
      <c r="T68" s="282" t="s">
        <v>12</v>
      </c>
      <c r="U68" s="285"/>
      <c r="V68" s="249">
        <f t="shared" si="18"/>
        <v>27</v>
      </c>
      <c r="W68" s="281" t="s">
        <v>80</v>
      </c>
      <c r="X68" s="716"/>
      <c r="Y68" s="249">
        <f t="shared" si="19"/>
        <v>27</v>
      </c>
      <c r="Z68" s="281" t="s">
        <v>13</v>
      </c>
      <c r="AA68" s="716"/>
      <c r="AB68" s="249">
        <f t="shared" si="20"/>
        <v>27</v>
      </c>
      <c r="AC68" s="282" t="s">
        <v>7</v>
      </c>
      <c r="AD68" s="400"/>
      <c r="AE68" s="249">
        <f t="shared" si="21"/>
        <v>27</v>
      </c>
      <c r="AF68" s="281" t="s">
        <v>80</v>
      </c>
      <c r="AG68" s="716"/>
      <c r="AH68" s="249">
        <f t="shared" si="22"/>
        <v>27</v>
      </c>
      <c r="AI68" s="281" t="s">
        <v>6</v>
      </c>
      <c r="AJ68" s="717"/>
      <c r="AK68" s="746"/>
    </row>
    <row r="69" spans="1:37" ht="15.75" customHeight="1">
      <c r="A69" s="249">
        <v>28</v>
      </c>
      <c r="B69" s="281" t="s">
        <v>10</v>
      </c>
      <c r="C69" s="749" t="s">
        <v>78</v>
      </c>
      <c r="D69" s="249">
        <f t="shared" si="12"/>
        <v>28</v>
      </c>
      <c r="E69" s="281" t="s">
        <v>8</v>
      </c>
      <c r="F69" s="716"/>
      <c r="G69" s="340">
        <f t="shared" si="13"/>
        <v>28</v>
      </c>
      <c r="H69" s="282" t="s">
        <v>12</v>
      </c>
      <c r="I69" s="291"/>
      <c r="J69" s="249">
        <f t="shared" si="23"/>
        <v>28</v>
      </c>
      <c r="K69" s="281" t="s">
        <v>10</v>
      </c>
      <c r="L69" s="715" t="s">
        <v>78</v>
      </c>
      <c r="M69" s="249">
        <f t="shared" si="15"/>
        <v>28</v>
      </c>
      <c r="N69" s="281" t="s">
        <v>13</v>
      </c>
      <c r="O69" s="762"/>
      <c r="P69" s="249">
        <v>28</v>
      </c>
      <c r="Q69" s="282" t="s">
        <v>7</v>
      </c>
      <c r="R69" s="282"/>
      <c r="S69" s="249">
        <v>28</v>
      </c>
      <c r="T69" s="282" t="s">
        <v>7</v>
      </c>
      <c r="U69" s="400"/>
      <c r="V69" s="249">
        <v>28</v>
      </c>
      <c r="W69" s="281" t="s">
        <v>8</v>
      </c>
      <c r="X69" s="716"/>
      <c r="Y69" s="249">
        <v>28</v>
      </c>
      <c r="Z69" s="281" t="s">
        <v>6</v>
      </c>
      <c r="AA69" s="717"/>
      <c r="AB69" s="249">
        <v>28</v>
      </c>
      <c r="AC69" s="281" t="s">
        <v>10</v>
      </c>
      <c r="AD69" s="759" t="s">
        <v>79</v>
      </c>
      <c r="AE69" s="249">
        <v>28</v>
      </c>
      <c r="AF69" s="281" t="s">
        <v>8</v>
      </c>
      <c r="AG69" s="716"/>
      <c r="AH69" s="249">
        <v>28</v>
      </c>
      <c r="AI69" s="282" t="s">
        <v>12</v>
      </c>
      <c r="AJ69" s="285"/>
      <c r="AK69" s="746"/>
    </row>
    <row r="70" spans="1:37" ht="15.75" customHeight="1">
      <c r="A70" s="249">
        <v>29</v>
      </c>
      <c r="B70" s="281" t="s">
        <v>80</v>
      </c>
      <c r="C70" s="749"/>
      <c r="D70" s="249">
        <f t="shared" si="12"/>
        <v>29</v>
      </c>
      <c r="E70" s="281" t="s">
        <v>13</v>
      </c>
      <c r="F70" s="716"/>
      <c r="G70" s="340">
        <f t="shared" si="13"/>
        <v>29</v>
      </c>
      <c r="H70" s="282" t="s">
        <v>7</v>
      </c>
      <c r="I70" s="400"/>
      <c r="J70" s="249">
        <f t="shared" si="23"/>
        <v>29</v>
      </c>
      <c r="K70" s="281" t="s">
        <v>80</v>
      </c>
      <c r="L70" s="716"/>
      <c r="M70" s="340">
        <f t="shared" si="15"/>
        <v>29</v>
      </c>
      <c r="N70" s="281" t="s">
        <v>6</v>
      </c>
      <c r="O70" s="762"/>
      <c r="P70" s="279"/>
      <c r="Q70" s="279"/>
      <c r="R70" s="279"/>
      <c r="S70" s="249">
        <v>29</v>
      </c>
      <c r="T70" s="281" t="s">
        <v>10</v>
      </c>
      <c r="U70" s="283" t="s">
        <v>23</v>
      </c>
      <c r="V70" s="249">
        <v>29</v>
      </c>
      <c r="W70" s="281" t="s">
        <v>13</v>
      </c>
      <c r="X70" s="716"/>
      <c r="Y70" s="249">
        <v>29</v>
      </c>
      <c r="Z70" s="282" t="s">
        <v>12</v>
      </c>
      <c r="AA70" s="285"/>
      <c r="AB70" s="249">
        <v>29</v>
      </c>
      <c r="AC70" s="281" t="s">
        <v>80</v>
      </c>
      <c r="AD70" s="760"/>
      <c r="AE70" s="249">
        <v>29</v>
      </c>
      <c r="AF70" s="281" t="s">
        <v>13</v>
      </c>
      <c r="AG70" s="716"/>
      <c r="AH70" s="249">
        <v>29</v>
      </c>
      <c r="AI70" s="282" t="s">
        <v>7</v>
      </c>
      <c r="AJ70" s="400"/>
      <c r="AK70" s="746"/>
    </row>
    <row r="71" spans="1:37" ht="15.75" customHeight="1">
      <c r="A71" s="249">
        <v>30</v>
      </c>
      <c r="B71" s="281" t="s">
        <v>8</v>
      </c>
      <c r="C71" s="749"/>
      <c r="D71" s="249">
        <f t="shared" si="12"/>
        <v>30</v>
      </c>
      <c r="E71" s="281" t="s">
        <v>6</v>
      </c>
      <c r="F71" s="717"/>
      <c r="G71" s="340">
        <v>30</v>
      </c>
      <c r="H71" s="281" t="s">
        <v>10</v>
      </c>
      <c r="I71" s="347" t="s">
        <v>78</v>
      </c>
      <c r="J71" s="249">
        <f t="shared" si="23"/>
        <v>30</v>
      </c>
      <c r="K71" s="281" t="s">
        <v>8</v>
      </c>
      <c r="L71" s="716"/>
      <c r="M71" s="340">
        <f t="shared" si="15"/>
        <v>30</v>
      </c>
      <c r="N71" s="282" t="s">
        <v>12</v>
      </c>
      <c r="O71" s="285"/>
      <c r="P71" s="279"/>
      <c r="Q71" s="279"/>
      <c r="R71" s="279"/>
      <c r="S71" s="249">
        <v>30</v>
      </c>
      <c r="T71" s="281" t="s">
        <v>80</v>
      </c>
      <c r="U71" s="715" t="s">
        <v>78</v>
      </c>
      <c r="V71" s="249">
        <v>30</v>
      </c>
      <c r="W71" s="281" t="s">
        <v>6</v>
      </c>
      <c r="X71" s="717"/>
      <c r="Y71" s="249">
        <v>30</v>
      </c>
      <c r="Z71" s="282" t="s">
        <v>7</v>
      </c>
      <c r="AA71" s="381"/>
      <c r="AB71" s="249">
        <v>30</v>
      </c>
      <c r="AC71" s="281" t="s">
        <v>8</v>
      </c>
      <c r="AD71" s="761"/>
      <c r="AE71" s="249">
        <v>30</v>
      </c>
      <c r="AF71" s="281" t="s">
        <v>6</v>
      </c>
      <c r="AG71" s="717"/>
      <c r="AH71" s="249">
        <v>30</v>
      </c>
      <c r="AI71" s="281" t="s">
        <v>10</v>
      </c>
      <c r="AJ71" s="759" t="s">
        <v>79</v>
      </c>
      <c r="AK71" s="746"/>
    </row>
    <row r="72" spans="1:37" ht="15.75" customHeight="1">
      <c r="A72" s="279"/>
      <c r="B72" s="279"/>
      <c r="C72" s="279"/>
      <c r="D72" s="249">
        <f t="shared" si="12"/>
        <v>31</v>
      </c>
      <c r="E72" s="282" t="s">
        <v>12</v>
      </c>
      <c r="F72" s="285"/>
      <c r="G72" s="279"/>
      <c r="H72" s="279"/>
      <c r="I72" s="279"/>
      <c r="J72" s="249">
        <f t="shared" si="23"/>
        <v>31</v>
      </c>
      <c r="K72" s="281" t="s">
        <v>13</v>
      </c>
      <c r="L72" s="717"/>
      <c r="M72" s="340">
        <f t="shared" si="15"/>
        <v>31</v>
      </c>
      <c r="N72" s="282" t="s">
        <v>7</v>
      </c>
      <c r="O72" s="400"/>
      <c r="P72" s="201"/>
      <c r="Q72" s="279"/>
      <c r="R72" s="279"/>
      <c r="S72" s="249">
        <v>31</v>
      </c>
      <c r="T72" s="281" t="s">
        <v>8</v>
      </c>
      <c r="U72" s="717"/>
      <c r="V72" s="279"/>
      <c r="W72" s="279"/>
      <c r="X72" s="279"/>
      <c r="Y72" s="249">
        <v>31</v>
      </c>
      <c r="Z72" s="281" t="s">
        <v>10</v>
      </c>
      <c r="AA72" s="370" t="s">
        <v>78</v>
      </c>
      <c r="AB72" s="279"/>
      <c r="AC72" s="279"/>
      <c r="AD72" s="279"/>
      <c r="AE72" s="249">
        <v>31</v>
      </c>
      <c r="AF72" s="282" t="s">
        <v>12</v>
      </c>
      <c r="AG72" s="285"/>
      <c r="AH72" s="249">
        <v>31</v>
      </c>
      <c r="AI72" s="281" t="s">
        <v>80</v>
      </c>
      <c r="AJ72" s="761"/>
      <c r="AK72" s="747"/>
    </row>
    <row r="73" spans="1:37" ht="15.75" customHeight="1" thickBot="1"/>
    <row r="74" spans="1:37" ht="30" customHeight="1" thickBot="1">
      <c r="A74" s="895" t="s">
        <v>130</v>
      </c>
      <c r="B74" s="896"/>
      <c r="C74" s="896"/>
      <c r="D74" s="896"/>
      <c r="E74" s="896"/>
      <c r="F74" s="896"/>
      <c r="G74" s="896"/>
      <c r="H74" s="896"/>
      <c r="I74" s="896"/>
      <c r="J74" s="896"/>
      <c r="K74" s="896"/>
      <c r="L74" s="896"/>
      <c r="M74" s="896"/>
      <c r="N74" s="896"/>
      <c r="O74" s="896"/>
      <c r="P74" s="896"/>
      <c r="Q74" s="896"/>
      <c r="R74" s="896"/>
      <c r="S74" s="896"/>
      <c r="T74" s="896"/>
      <c r="U74" s="896"/>
      <c r="V74" s="896"/>
      <c r="W74" s="896"/>
      <c r="X74" s="896"/>
      <c r="Y74" s="896"/>
      <c r="Z74" s="896"/>
      <c r="AA74" s="896"/>
      <c r="AB74" s="896"/>
      <c r="AC74" s="896"/>
      <c r="AD74" s="896"/>
      <c r="AE74" s="896"/>
      <c r="AF74" s="896"/>
      <c r="AG74" s="896"/>
      <c r="AH74" s="896"/>
      <c r="AI74" s="896"/>
      <c r="AJ74" s="897"/>
      <c r="AK74" s="201"/>
    </row>
    <row r="75" spans="1:37" ht="15.75" customHeight="1">
      <c r="A75" s="734" t="s">
        <v>112</v>
      </c>
      <c r="B75" s="734"/>
      <c r="C75" s="735"/>
      <c r="D75" s="734" t="s">
        <v>113</v>
      </c>
      <c r="E75" s="734"/>
      <c r="F75" s="735"/>
      <c r="G75" s="734" t="s">
        <v>114</v>
      </c>
      <c r="H75" s="734"/>
      <c r="I75" s="735"/>
      <c r="J75" s="734" t="s">
        <v>115</v>
      </c>
      <c r="K75" s="734"/>
      <c r="L75" s="735"/>
      <c r="M75" s="734" t="s">
        <v>116</v>
      </c>
      <c r="N75" s="734"/>
      <c r="O75" s="735"/>
      <c r="P75" s="734" t="s">
        <v>117</v>
      </c>
      <c r="Q75" s="734"/>
      <c r="R75" s="735"/>
      <c r="S75" s="734" t="s">
        <v>118</v>
      </c>
      <c r="T75" s="734"/>
      <c r="U75" s="735"/>
      <c r="V75" s="734" t="s">
        <v>18</v>
      </c>
      <c r="W75" s="734"/>
      <c r="X75" s="735"/>
      <c r="Y75" s="672" t="s">
        <v>19</v>
      </c>
      <c r="Z75" s="672"/>
      <c r="AA75" s="672"/>
      <c r="AB75" s="672" t="s">
        <v>20</v>
      </c>
      <c r="AC75" s="672"/>
      <c r="AD75" s="672"/>
      <c r="AE75" s="672" t="s">
        <v>21</v>
      </c>
      <c r="AF75" s="672"/>
      <c r="AG75" s="672"/>
      <c r="AH75" s="751" t="s">
        <v>22</v>
      </c>
      <c r="AI75" s="751"/>
      <c r="AJ75" s="751"/>
      <c r="AK75" s="745" t="s">
        <v>100</v>
      </c>
    </row>
    <row r="76" spans="1:37" ht="15.75" customHeight="1">
      <c r="A76" s="249">
        <v>1</v>
      </c>
      <c r="B76" s="281" t="s">
        <v>8</v>
      </c>
      <c r="C76" s="759" t="s">
        <v>79</v>
      </c>
      <c r="D76" s="249">
        <v>1</v>
      </c>
      <c r="E76" s="281" t="s">
        <v>6</v>
      </c>
      <c r="F76" s="397" t="s">
        <v>79</v>
      </c>
      <c r="G76" s="249">
        <v>1</v>
      </c>
      <c r="H76" s="532" t="s">
        <v>10</v>
      </c>
      <c r="I76" s="283" t="s">
        <v>9</v>
      </c>
      <c r="J76" s="249">
        <v>1</v>
      </c>
      <c r="K76" s="281" t="s">
        <v>8</v>
      </c>
      <c r="L76" s="759" t="s">
        <v>79</v>
      </c>
      <c r="M76" s="249">
        <v>1</v>
      </c>
      <c r="N76" s="282" t="s">
        <v>12</v>
      </c>
      <c r="O76" s="283" t="s">
        <v>11</v>
      </c>
      <c r="P76" s="249">
        <v>1</v>
      </c>
      <c r="Q76" s="281" t="s">
        <v>80</v>
      </c>
      <c r="R76" s="715" t="s">
        <v>78</v>
      </c>
      <c r="S76" s="249">
        <v>1</v>
      </c>
      <c r="T76" s="281" t="s">
        <v>8</v>
      </c>
      <c r="U76" s="715" t="s">
        <v>78</v>
      </c>
      <c r="V76" s="249">
        <v>1</v>
      </c>
      <c r="W76" s="282" t="s">
        <v>12</v>
      </c>
      <c r="X76" s="290"/>
      <c r="Y76" s="249">
        <v>1</v>
      </c>
      <c r="Z76" s="281" t="s">
        <v>10</v>
      </c>
      <c r="AA76" s="283" t="s">
        <v>24</v>
      </c>
      <c r="AB76" s="249">
        <v>1</v>
      </c>
      <c r="AC76" s="281" t="s">
        <v>13</v>
      </c>
      <c r="AD76" s="715" t="s">
        <v>78</v>
      </c>
      <c r="AE76" s="249">
        <v>1</v>
      </c>
      <c r="AF76" s="282" t="s">
        <v>12</v>
      </c>
      <c r="AG76" s="285"/>
      <c r="AH76" s="249">
        <v>1</v>
      </c>
      <c r="AI76" s="281" t="s">
        <v>80</v>
      </c>
      <c r="AJ76" s="715" t="s">
        <v>78</v>
      </c>
      <c r="AK76" s="746"/>
    </row>
    <row r="77" spans="1:37" ht="15.75" customHeight="1">
      <c r="A77" s="249">
        <v>2</v>
      </c>
      <c r="B77" s="281" t="s">
        <v>13</v>
      </c>
      <c r="C77" s="760"/>
      <c r="D77" s="249">
        <f t="shared" ref="D77:D106" si="24">+D76+1</f>
        <v>2</v>
      </c>
      <c r="E77" s="282" t="s">
        <v>12</v>
      </c>
      <c r="F77" s="290"/>
      <c r="G77" s="249">
        <f t="shared" ref="G77:G104" si="25">G76+1</f>
        <v>2</v>
      </c>
      <c r="H77" s="281" t="s">
        <v>80</v>
      </c>
      <c r="I77" s="759" t="s">
        <v>79</v>
      </c>
      <c r="J77" s="249">
        <f t="shared" ref="J77:J92" si="26">+J76+1</f>
        <v>2</v>
      </c>
      <c r="K77" s="281" t="s">
        <v>13</v>
      </c>
      <c r="L77" s="760"/>
      <c r="M77" s="249">
        <f t="shared" ref="M77:M106" si="27">+M76+1</f>
        <v>2</v>
      </c>
      <c r="N77" s="282" t="s">
        <v>7</v>
      </c>
      <c r="O77" s="285"/>
      <c r="P77" s="249">
        <f t="shared" ref="P77:P102" si="28">1+P76</f>
        <v>2</v>
      </c>
      <c r="Q77" s="281" t="s">
        <v>8</v>
      </c>
      <c r="R77" s="716"/>
      <c r="S77" s="249">
        <f t="shared" ref="S77:S102" si="29">1+S76</f>
        <v>2</v>
      </c>
      <c r="T77" s="281" t="s">
        <v>13</v>
      </c>
      <c r="U77" s="716"/>
      <c r="V77" s="249">
        <f t="shared" ref="V77:V102" si="30">1+V76</f>
        <v>2</v>
      </c>
      <c r="W77" s="282" t="s">
        <v>7</v>
      </c>
      <c r="X77" s="290"/>
      <c r="Y77" s="249">
        <f t="shared" ref="Y77:Y102" si="31">1+Y76</f>
        <v>2</v>
      </c>
      <c r="Z77" s="281" t="s">
        <v>80</v>
      </c>
      <c r="AA77" s="715" t="s">
        <v>78</v>
      </c>
      <c r="AB77" s="249">
        <f t="shared" ref="AB77:AB102" si="32">1+AB76</f>
        <v>2</v>
      </c>
      <c r="AC77" s="281" t="s">
        <v>6</v>
      </c>
      <c r="AD77" s="716"/>
      <c r="AE77" s="249">
        <f t="shared" ref="AE77:AE102" si="33">1+AE76</f>
        <v>2</v>
      </c>
      <c r="AF77" s="282" t="s">
        <v>7</v>
      </c>
      <c r="AG77" s="323"/>
      <c r="AH77" s="249">
        <f t="shared" ref="AH77:AH96" si="34">+AH76+1</f>
        <v>2</v>
      </c>
      <c r="AI77" s="281" t="s">
        <v>8</v>
      </c>
      <c r="AJ77" s="716"/>
      <c r="AK77" s="746"/>
    </row>
    <row r="78" spans="1:37" s="338" customFormat="1" ht="15.75" customHeight="1">
      <c r="A78" s="249">
        <v>3</v>
      </c>
      <c r="B78" s="281" t="s">
        <v>6</v>
      </c>
      <c r="C78" s="761"/>
      <c r="D78" s="249">
        <f t="shared" si="24"/>
        <v>3</v>
      </c>
      <c r="E78" s="282" t="s">
        <v>7</v>
      </c>
      <c r="F78" s="290"/>
      <c r="G78" s="249">
        <f t="shared" si="25"/>
        <v>3</v>
      </c>
      <c r="H78" s="281" t="s">
        <v>8</v>
      </c>
      <c r="I78" s="760"/>
      <c r="J78" s="249">
        <f t="shared" si="26"/>
        <v>3</v>
      </c>
      <c r="K78" s="281" t="s">
        <v>6</v>
      </c>
      <c r="L78" s="761"/>
      <c r="M78" s="249">
        <f t="shared" si="27"/>
        <v>3</v>
      </c>
      <c r="N78" s="281" t="s">
        <v>10</v>
      </c>
      <c r="O78" s="759" t="s">
        <v>79</v>
      </c>
      <c r="P78" s="249">
        <f t="shared" si="28"/>
        <v>3</v>
      </c>
      <c r="Q78" s="281" t="s">
        <v>13</v>
      </c>
      <c r="R78" s="716"/>
      <c r="S78" s="249">
        <f t="shared" si="29"/>
        <v>3</v>
      </c>
      <c r="T78" s="281" t="s">
        <v>6</v>
      </c>
      <c r="U78" s="717"/>
      <c r="V78" s="249">
        <f t="shared" si="30"/>
        <v>3</v>
      </c>
      <c r="W78" s="281" t="s">
        <v>10</v>
      </c>
      <c r="X78" s="715" t="s">
        <v>78</v>
      </c>
      <c r="Y78" s="249">
        <f t="shared" si="31"/>
        <v>3</v>
      </c>
      <c r="Z78" s="281" t="s">
        <v>8</v>
      </c>
      <c r="AA78" s="716"/>
      <c r="AB78" s="249">
        <f t="shared" si="32"/>
        <v>3</v>
      </c>
      <c r="AC78" s="282" t="s">
        <v>12</v>
      </c>
      <c r="AD78" s="285"/>
      <c r="AE78" s="249">
        <f t="shared" si="33"/>
        <v>3</v>
      </c>
      <c r="AF78" s="281" t="s">
        <v>10</v>
      </c>
      <c r="AG78" s="715" t="s">
        <v>78</v>
      </c>
      <c r="AH78" s="249">
        <f t="shared" si="34"/>
        <v>3</v>
      </c>
      <c r="AI78" s="281" t="s">
        <v>13</v>
      </c>
      <c r="AJ78" s="716"/>
      <c r="AK78" s="746"/>
    </row>
    <row r="79" spans="1:37" s="338" customFormat="1" ht="15.75" customHeight="1">
      <c r="A79" s="249">
        <v>4</v>
      </c>
      <c r="B79" s="282" t="s">
        <v>12</v>
      </c>
      <c r="C79" s="290"/>
      <c r="D79" s="249">
        <f t="shared" si="24"/>
        <v>4</v>
      </c>
      <c r="E79" s="281" t="s">
        <v>10</v>
      </c>
      <c r="F79" s="759" t="s">
        <v>79</v>
      </c>
      <c r="G79" s="249">
        <f t="shared" si="25"/>
        <v>4</v>
      </c>
      <c r="H79" s="281" t="s">
        <v>13</v>
      </c>
      <c r="I79" s="760"/>
      <c r="J79" s="249">
        <f t="shared" si="26"/>
        <v>4</v>
      </c>
      <c r="K79" s="282" t="s">
        <v>12</v>
      </c>
      <c r="L79" s="290"/>
      <c r="M79" s="249">
        <f t="shared" si="27"/>
        <v>4</v>
      </c>
      <c r="N79" s="281" t="s">
        <v>80</v>
      </c>
      <c r="O79" s="760"/>
      <c r="P79" s="249">
        <f t="shared" si="28"/>
        <v>4</v>
      </c>
      <c r="Q79" s="281" t="s">
        <v>6</v>
      </c>
      <c r="R79" s="716"/>
      <c r="S79" s="249">
        <f t="shared" si="29"/>
        <v>4</v>
      </c>
      <c r="T79" s="282" t="s">
        <v>12</v>
      </c>
      <c r="U79" s="290"/>
      <c r="V79" s="249">
        <f t="shared" si="30"/>
        <v>4</v>
      </c>
      <c r="W79" s="281" t="s">
        <v>80</v>
      </c>
      <c r="X79" s="716"/>
      <c r="Y79" s="249">
        <f t="shared" si="31"/>
        <v>4</v>
      </c>
      <c r="Z79" s="281" t="s">
        <v>13</v>
      </c>
      <c r="AA79" s="716"/>
      <c r="AB79" s="249">
        <f t="shared" si="32"/>
        <v>4</v>
      </c>
      <c r="AC79" s="282" t="s">
        <v>7</v>
      </c>
      <c r="AD79" s="285"/>
      <c r="AE79" s="249">
        <f t="shared" si="33"/>
        <v>4</v>
      </c>
      <c r="AF79" s="281" t="s">
        <v>80</v>
      </c>
      <c r="AG79" s="716"/>
      <c r="AH79" s="249">
        <f t="shared" si="34"/>
        <v>4</v>
      </c>
      <c r="AI79" s="281" t="s">
        <v>6</v>
      </c>
      <c r="AJ79" s="716"/>
      <c r="AK79" s="746"/>
    </row>
    <row r="80" spans="1:37" s="338" customFormat="1" ht="15.75" customHeight="1">
      <c r="A80" s="249">
        <v>5</v>
      </c>
      <c r="B80" s="282" t="s">
        <v>7</v>
      </c>
      <c r="C80" s="290"/>
      <c r="D80" s="249">
        <f t="shared" si="24"/>
        <v>5</v>
      </c>
      <c r="E80" s="281" t="s">
        <v>80</v>
      </c>
      <c r="F80" s="760"/>
      <c r="G80" s="249">
        <f t="shared" si="25"/>
        <v>5</v>
      </c>
      <c r="H80" s="281" t="s">
        <v>6</v>
      </c>
      <c r="I80" s="760"/>
      <c r="J80" s="249">
        <f t="shared" si="26"/>
        <v>5</v>
      </c>
      <c r="K80" s="282" t="s">
        <v>7</v>
      </c>
      <c r="L80" s="290"/>
      <c r="M80" s="249">
        <f t="shared" si="27"/>
        <v>5</v>
      </c>
      <c r="N80" s="281" t="s">
        <v>8</v>
      </c>
      <c r="O80" s="760"/>
      <c r="P80" s="249">
        <f t="shared" si="28"/>
        <v>5</v>
      </c>
      <c r="Q80" s="282" t="s">
        <v>12</v>
      </c>
      <c r="R80" s="290"/>
      <c r="S80" s="249">
        <f t="shared" si="29"/>
        <v>5</v>
      </c>
      <c r="T80" s="282" t="s">
        <v>7</v>
      </c>
      <c r="U80" s="290"/>
      <c r="V80" s="249">
        <f t="shared" si="30"/>
        <v>5</v>
      </c>
      <c r="W80" s="281" t="s">
        <v>8</v>
      </c>
      <c r="X80" s="716"/>
      <c r="Y80" s="189">
        <f t="shared" si="31"/>
        <v>5</v>
      </c>
      <c r="Z80" s="281" t="s">
        <v>6</v>
      </c>
      <c r="AA80" s="716"/>
      <c r="AB80" s="189">
        <f t="shared" si="32"/>
        <v>5</v>
      </c>
      <c r="AC80" s="281" t="s">
        <v>10</v>
      </c>
      <c r="AD80" s="404" t="s">
        <v>26</v>
      </c>
      <c r="AE80" s="249">
        <f t="shared" si="33"/>
        <v>5</v>
      </c>
      <c r="AF80" s="281" t="s">
        <v>8</v>
      </c>
      <c r="AG80" s="716"/>
      <c r="AH80" s="249">
        <f t="shared" si="34"/>
        <v>5</v>
      </c>
      <c r="AI80" s="282" t="s">
        <v>12</v>
      </c>
      <c r="AJ80" s="285"/>
      <c r="AK80" s="746"/>
    </row>
    <row r="81" spans="1:37" s="338" customFormat="1" ht="15.75" customHeight="1">
      <c r="A81" s="249">
        <v>6</v>
      </c>
      <c r="B81" s="281" t="s">
        <v>10</v>
      </c>
      <c r="C81" s="759" t="s">
        <v>79</v>
      </c>
      <c r="D81" s="249">
        <f t="shared" si="24"/>
        <v>6</v>
      </c>
      <c r="E81" s="281" t="s">
        <v>8</v>
      </c>
      <c r="F81" s="760"/>
      <c r="G81" s="249">
        <f t="shared" si="25"/>
        <v>6</v>
      </c>
      <c r="H81" s="282" t="s">
        <v>12</v>
      </c>
      <c r="I81" s="290"/>
      <c r="J81" s="249">
        <f t="shared" si="26"/>
        <v>6</v>
      </c>
      <c r="K81" s="281" t="s">
        <v>10</v>
      </c>
      <c r="L81" s="759" t="s">
        <v>79</v>
      </c>
      <c r="M81" s="249">
        <f t="shared" si="27"/>
        <v>6</v>
      </c>
      <c r="N81" s="281" t="s">
        <v>13</v>
      </c>
      <c r="O81" s="760"/>
      <c r="P81" s="249">
        <f t="shared" si="28"/>
        <v>6</v>
      </c>
      <c r="Q81" s="282" t="s">
        <v>7</v>
      </c>
      <c r="R81" s="290"/>
      <c r="S81" s="249">
        <f t="shared" si="29"/>
        <v>6</v>
      </c>
      <c r="T81" s="281" t="s">
        <v>10</v>
      </c>
      <c r="U81" s="715" t="s">
        <v>78</v>
      </c>
      <c r="V81" s="249">
        <f t="shared" si="30"/>
        <v>6</v>
      </c>
      <c r="W81" s="281" t="s">
        <v>13</v>
      </c>
      <c r="X81" s="716"/>
      <c r="Y81" s="189">
        <f t="shared" si="31"/>
        <v>6</v>
      </c>
      <c r="Z81" s="282" t="s">
        <v>12</v>
      </c>
      <c r="AA81" s="290"/>
      <c r="AB81" s="189">
        <f t="shared" si="32"/>
        <v>6</v>
      </c>
      <c r="AC81" s="281" t="s">
        <v>80</v>
      </c>
      <c r="AD81" s="715" t="s">
        <v>78</v>
      </c>
      <c r="AE81" s="249">
        <f t="shared" si="33"/>
        <v>6</v>
      </c>
      <c r="AF81" s="414" t="s">
        <v>13</v>
      </c>
      <c r="AG81" s="764" t="s">
        <v>127</v>
      </c>
      <c r="AH81" s="249">
        <f t="shared" si="34"/>
        <v>6</v>
      </c>
      <c r="AI81" s="282" t="s">
        <v>7</v>
      </c>
      <c r="AJ81" s="285"/>
      <c r="AK81" s="746"/>
    </row>
    <row r="82" spans="1:37" s="338" customFormat="1" ht="15.75" customHeight="1">
      <c r="A82" s="249">
        <v>7</v>
      </c>
      <c r="B82" s="281" t="s">
        <v>80</v>
      </c>
      <c r="C82" s="760"/>
      <c r="D82" s="249">
        <f t="shared" si="24"/>
        <v>7</v>
      </c>
      <c r="E82" s="281" t="s">
        <v>13</v>
      </c>
      <c r="F82" s="760"/>
      <c r="G82" s="249">
        <f t="shared" si="25"/>
        <v>7</v>
      </c>
      <c r="H82" s="282" t="s">
        <v>7</v>
      </c>
      <c r="I82" s="290"/>
      <c r="J82" s="249">
        <f t="shared" si="26"/>
        <v>7</v>
      </c>
      <c r="K82" s="281" t="s">
        <v>80</v>
      </c>
      <c r="L82" s="760"/>
      <c r="M82" s="249">
        <f t="shared" si="27"/>
        <v>7</v>
      </c>
      <c r="N82" s="281" t="s">
        <v>6</v>
      </c>
      <c r="O82" s="761"/>
      <c r="P82" s="249">
        <f t="shared" si="28"/>
        <v>7</v>
      </c>
      <c r="Q82" s="281" t="s">
        <v>10</v>
      </c>
      <c r="R82" s="715" t="s">
        <v>78</v>
      </c>
      <c r="S82" s="249">
        <f t="shared" si="29"/>
        <v>7</v>
      </c>
      <c r="T82" s="281" t="s">
        <v>80</v>
      </c>
      <c r="U82" s="716"/>
      <c r="V82" s="249">
        <f t="shared" si="30"/>
        <v>7</v>
      </c>
      <c r="W82" s="281" t="s">
        <v>6</v>
      </c>
      <c r="X82" s="717"/>
      <c r="Y82" s="189">
        <f t="shared" si="31"/>
        <v>7</v>
      </c>
      <c r="Z82" s="282" t="s">
        <v>7</v>
      </c>
      <c r="AA82" s="290"/>
      <c r="AB82" s="189">
        <f t="shared" si="32"/>
        <v>7</v>
      </c>
      <c r="AC82" s="281" t="s">
        <v>8</v>
      </c>
      <c r="AD82" s="716"/>
      <c r="AE82" s="249">
        <f t="shared" si="33"/>
        <v>7</v>
      </c>
      <c r="AF82" s="281" t="s">
        <v>6</v>
      </c>
      <c r="AG82" s="765"/>
      <c r="AH82" s="249">
        <f t="shared" si="34"/>
        <v>7</v>
      </c>
      <c r="AI82" s="281" t="s">
        <v>10</v>
      </c>
      <c r="AJ82" s="715" t="s">
        <v>78</v>
      </c>
      <c r="AK82" s="746"/>
    </row>
    <row r="83" spans="1:37" s="338" customFormat="1" ht="15.75" customHeight="1">
      <c r="A83" s="249">
        <v>8</v>
      </c>
      <c r="B83" s="281" t="s">
        <v>8</v>
      </c>
      <c r="C83" s="760"/>
      <c r="D83" s="249">
        <f t="shared" si="24"/>
        <v>8</v>
      </c>
      <c r="E83" s="281" t="s">
        <v>6</v>
      </c>
      <c r="F83" s="761"/>
      <c r="G83" s="249">
        <f t="shared" si="25"/>
        <v>8</v>
      </c>
      <c r="H83" s="281" t="s">
        <v>10</v>
      </c>
      <c r="I83" s="718"/>
      <c r="J83" s="249">
        <f t="shared" si="26"/>
        <v>8</v>
      </c>
      <c r="K83" s="281" t="s">
        <v>8</v>
      </c>
      <c r="L83" s="760"/>
      <c r="M83" s="249">
        <f t="shared" si="27"/>
        <v>8</v>
      </c>
      <c r="N83" s="282" t="s">
        <v>12</v>
      </c>
      <c r="O83" s="290"/>
      <c r="P83" s="249">
        <f t="shared" si="28"/>
        <v>8</v>
      </c>
      <c r="Q83" s="281" t="s">
        <v>80</v>
      </c>
      <c r="R83" s="716"/>
      <c r="S83" s="249">
        <f t="shared" si="29"/>
        <v>8</v>
      </c>
      <c r="T83" s="281" t="s">
        <v>8</v>
      </c>
      <c r="U83" s="716"/>
      <c r="V83" s="249">
        <f t="shared" si="30"/>
        <v>8</v>
      </c>
      <c r="W83" s="282" t="s">
        <v>12</v>
      </c>
      <c r="X83" s="290"/>
      <c r="Y83" s="189">
        <f t="shared" si="31"/>
        <v>8</v>
      </c>
      <c r="Z83" s="281" t="s">
        <v>10</v>
      </c>
      <c r="AA83" s="283" t="s">
        <v>81</v>
      </c>
      <c r="AB83" s="189">
        <f t="shared" si="32"/>
        <v>8</v>
      </c>
      <c r="AC83" s="414" t="s">
        <v>13</v>
      </c>
      <c r="AD83" s="716"/>
      <c r="AE83" s="249">
        <f t="shared" si="33"/>
        <v>8</v>
      </c>
      <c r="AF83" s="282" t="s">
        <v>12</v>
      </c>
      <c r="AG83" s="290"/>
      <c r="AH83" s="249">
        <f t="shared" si="34"/>
        <v>8</v>
      </c>
      <c r="AI83" s="281" t="s">
        <v>80</v>
      </c>
      <c r="AJ83" s="716"/>
      <c r="AK83" s="746"/>
    </row>
    <row r="84" spans="1:37" s="338" customFormat="1" ht="15.75" customHeight="1">
      <c r="A84" s="249">
        <v>9</v>
      </c>
      <c r="B84" s="281" t="s">
        <v>13</v>
      </c>
      <c r="C84" s="760"/>
      <c r="D84" s="249">
        <f t="shared" si="24"/>
        <v>9</v>
      </c>
      <c r="E84" s="282" t="s">
        <v>12</v>
      </c>
      <c r="F84" s="290"/>
      <c r="G84" s="249">
        <f t="shared" si="25"/>
        <v>9</v>
      </c>
      <c r="H84" s="281" t="s">
        <v>80</v>
      </c>
      <c r="I84" s="721"/>
      <c r="J84" s="249">
        <f t="shared" si="26"/>
        <v>9</v>
      </c>
      <c r="K84" s="281" t="s">
        <v>13</v>
      </c>
      <c r="L84" s="760"/>
      <c r="M84" s="249">
        <f t="shared" si="27"/>
        <v>9</v>
      </c>
      <c r="N84" s="282" t="s">
        <v>7</v>
      </c>
      <c r="O84" s="290"/>
      <c r="P84" s="249">
        <f t="shared" si="28"/>
        <v>9</v>
      </c>
      <c r="Q84" s="281" t="s">
        <v>8</v>
      </c>
      <c r="R84" s="716"/>
      <c r="S84" s="249">
        <f t="shared" si="29"/>
        <v>9</v>
      </c>
      <c r="T84" s="281" t="s">
        <v>13</v>
      </c>
      <c r="U84" s="716"/>
      <c r="V84" s="249">
        <f t="shared" si="30"/>
        <v>9</v>
      </c>
      <c r="W84" s="282" t="s">
        <v>7</v>
      </c>
      <c r="X84" s="290"/>
      <c r="Y84" s="189">
        <f t="shared" si="31"/>
        <v>9</v>
      </c>
      <c r="Z84" s="281" t="s">
        <v>80</v>
      </c>
      <c r="AA84" s="715" t="s">
        <v>78</v>
      </c>
      <c r="AB84" s="189">
        <f t="shared" si="32"/>
        <v>9</v>
      </c>
      <c r="AC84" s="281" t="s">
        <v>6</v>
      </c>
      <c r="AD84" s="717"/>
      <c r="AE84" s="249">
        <f t="shared" si="33"/>
        <v>9</v>
      </c>
      <c r="AF84" s="282" t="s">
        <v>7</v>
      </c>
      <c r="AG84" s="290"/>
      <c r="AH84" s="249">
        <f t="shared" si="34"/>
        <v>9</v>
      </c>
      <c r="AI84" s="281" t="s">
        <v>8</v>
      </c>
      <c r="AJ84" s="716"/>
      <c r="AK84" s="746"/>
    </row>
    <row r="85" spans="1:37" s="338" customFormat="1" ht="15.75" customHeight="1">
      <c r="A85" s="249">
        <v>10</v>
      </c>
      <c r="B85" s="281" t="s">
        <v>6</v>
      </c>
      <c r="C85" s="761"/>
      <c r="D85" s="249">
        <f t="shared" si="24"/>
        <v>10</v>
      </c>
      <c r="E85" s="282" t="s">
        <v>7</v>
      </c>
      <c r="F85" s="290"/>
      <c r="G85" s="249">
        <f t="shared" si="25"/>
        <v>10</v>
      </c>
      <c r="H85" s="281" t="s">
        <v>8</v>
      </c>
      <c r="I85" s="722"/>
      <c r="J85" s="249">
        <f t="shared" si="26"/>
        <v>10</v>
      </c>
      <c r="K85" s="281" t="s">
        <v>6</v>
      </c>
      <c r="L85" s="761"/>
      <c r="M85" s="249">
        <f t="shared" si="27"/>
        <v>10</v>
      </c>
      <c r="N85" s="281" t="s">
        <v>10</v>
      </c>
      <c r="O85" s="759" t="s">
        <v>79</v>
      </c>
      <c r="P85" s="249">
        <f t="shared" si="28"/>
        <v>10</v>
      </c>
      <c r="Q85" s="281" t="s">
        <v>13</v>
      </c>
      <c r="R85" s="716"/>
      <c r="S85" s="249">
        <f t="shared" si="29"/>
        <v>10</v>
      </c>
      <c r="T85" s="281" t="s">
        <v>6</v>
      </c>
      <c r="U85" s="717"/>
      <c r="V85" s="249">
        <f t="shared" si="30"/>
        <v>10</v>
      </c>
      <c r="W85" s="281" t="s">
        <v>10</v>
      </c>
      <c r="X85" s="715" t="s">
        <v>78</v>
      </c>
      <c r="Y85" s="189">
        <f t="shared" si="31"/>
        <v>10</v>
      </c>
      <c r="Z85" s="281" t="s">
        <v>8</v>
      </c>
      <c r="AA85" s="716"/>
      <c r="AB85" s="189">
        <f t="shared" si="32"/>
        <v>10</v>
      </c>
      <c r="AC85" s="282" t="s">
        <v>12</v>
      </c>
      <c r="AD85" s="383"/>
      <c r="AE85" s="249">
        <f t="shared" si="33"/>
        <v>10</v>
      </c>
      <c r="AF85" s="281" t="s">
        <v>10</v>
      </c>
      <c r="AG85" s="715" t="s">
        <v>78</v>
      </c>
      <c r="AH85" s="249">
        <f t="shared" si="34"/>
        <v>10</v>
      </c>
      <c r="AI85" s="281" t="s">
        <v>13</v>
      </c>
      <c r="AJ85" s="716"/>
      <c r="AK85" s="746"/>
    </row>
    <row r="86" spans="1:37" ht="15.75" customHeight="1">
      <c r="A86" s="249">
        <v>11</v>
      </c>
      <c r="B86" s="282" t="s">
        <v>12</v>
      </c>
      <c r="C86" s="290"/>
      <c r="D86" s="249">
        <f t="shared" si="24"/>
        <v>11</v>
      </c>
      <c r="E86" s="281" t="s">
        <v>10</v>
      </c>
      <c r="F86" s="759" t="s">
        <v>79</v>
      </c>
      <c r="G86" s="249">
        <f t="shared" si="25"/>
        <v>11</v>
      </c>
      <c r="H86" s="281" t="s">
        <v>13</v>
      </c>
      <c r="I86" s="283" t="s">
        <v>74</v>
      </c>
      <c r="J86" s="249">
        <f t="shared" si="26"/>
        <v>11</v>
      </c>
      <c r="K86" s="282" t="s">
        <v>12</v>
      </c>
      <c r="L86" s="285"/>
      <c r="M86" s="249">
        <f t="shared" si="27"/>
        <v>11</v>
      </c>
      <c r="N86" s="281" t="s">
        <v>80</v>
      </c>
      <c r="O86" s="760"/>
      <c r="P86" s="249">
        <f t="shared" si="28"/>
        <v>11</v>
      </c>
      <c r="Q86" s="281" t="s">
        <v>6</v>
      </c>
      <c r="R86" s="717"/>
      <c r="S86" s="249">
        <f t="shared" si="29"/>
        <v>11</v>
      </c>
      <c r="T86" s="282" t="s">
        <v>12</v>
      </c>
      <c r="U86" s="290"/>
      <c r="V86" s="249">
        <f t="shared" si="30"/>
        <v>11</v>
      </c>
      <c r="W86" s="281" t="s">
        <v>80</v>
      </c>
      <c r="X86" s="716"/>
      <c r="Y86" s="189">
        <f t="shared" si="31"/>
        <v>11</v>
      </c>
      <c r="Z86" s="281" t="s">
        <v>13</v>
      </c>
      <c r="AA86" s="716"/>
      <c r="AB86" s="189">
        <f t="shared" si="32"/>
        <v>11</v>
      </c>
      <c r="AC86" s="282" t="s">
        <v>7</v>
      </c>
      <c r="AD86" s="383"/>
      <c r="AE86" s="249">
        <f t="shared" si="33"/>
        <v>11</v>
      </c>
      <c r="AF86" s="281" t="s">
        <v>80</v>
      </c>
      <c r="AG86" s="716"/>
      <c r="AH86" s="249">
        <f t="shared" si="34"/>
        <v>11</v>
      </c>
      <c r="AI86" s="281" t="s">
        <v>6</v>
      </c>
      <c r="AJ86" s="717"/>
      <c r="AK86" s="746"/>
    </row>
    <row r="87" spans="1:37" ht="15.75" customHeight="1">
      <c r="A87" s="249">
        <v>12</v>
      </c>
      <c r="B87" s="282" t="s">
        <v>7</v>
      </c>
      <c r="C87" s="290"/>
      <c r="D87" s="249">
        <f t="shared" si="24"/>
        <v>12</v>
      </c>
      <c r="E87" s="281" t="s">
        <v>80</v>
      </c>
      <c r="F87" s="760"/>
      <c r="G87" s="249">
        <f t="shared" si="25"/>
        <v>12</v>
      </c>
      <c r="H87" s="281" t="s">
        <v>6</v>
      </c>
      <c r="I87" s="397" t="s">
        <v>79</v>
      </c>
      <c r="J87" s="249">
        <f t="shared" si="26"/>
        <v>12</v>
      </c>
      <c r="K87" s="282" t="s">
        <v>7</v>
      </c>
      <c r="L87" s="285"/>
      <c r="M87" s="249">
        <f t="shared" si="27"/>
        <v>12</v>
      </c>
      <c r="N87" s="281" t="s">
        <v>8</v>
      </c>
      <c r="O87" s="760"/>
      <c r="P87" s="249">
        <f t="shared" si="28"/>
        <v>12</v>
      </c>
      <c r="Q87" s="282" t="s">
        <v>12</v>
      </c>
      <c r="R87" s="290"/>
      <c r="S87" s="249">
        <f t="shared" si="29"/>
        <v>12</v>
      </c>
      <c r="T87" s="282" t="s">
        <v>7</v>
      </c>
      <c r="U87" s="290"/>
      <c r="V87" s="249">
        <f t="shared" si="30"/>
        <v>12</v>
      </c>
      <c r="W87" s="281" t="s">
        <v>8</v>
      </c>
      <c r="X87" s="716"/>
      <c r="Y87" s="189">
        <f t="shared" si="31"/>
        <v>12</v>
      </c>
      <c r="Z87" s="281" t="s">
        <v>6</v>
      </c>
      <c r="AA87" s="716"/>
      <c r="AB87" s="189">
        <f t="shared" si="32"/>
        <v>12</v>
      </c>
      <c r="AC87" s="281" t="s">
        <v>10</v>
      </c>
      <c r="AD87" s="715" t="s">
        <v>78</v>
      </c>
      <c r="AE87" s="249">
        <f t="shared" si="33"/>
        <v>12</v>
      </c>
      <c r="AF87" s="281" t="s">
        <v>8</v>
      </c>
      <c r="AG87" s="716"/>
      <c r="AH87" s="249">
        <f t="shared" si="34"/>
        <v>12</v>
      </c>
      <c r="AI87" s="282" t="s">
        <v>12</v>
      </c>
      <c r="AJ87" s="285"/>
      <c r="AK87" s="746"/>
    </row>
    <row r="88" spans="1:37" ht="15.75" customHeight="1">
      <c r="A88" s="249">
        <v>13</v>
      </c>
      <c r="B88" s="281" t="s">
        <v>10</v>
      </c>
      <c r="C88" s="759" t="s">
        <v>79</v>
      </c>
      <c r="D88" s="249">
        <f t="shared" si="24"/>
        <v>13</v>
      </c>
      <c r="E88" s="281" t="s">
        <v>8</v>
      </c>
      <c r="F88" s="760"/>
      <c r="G88" s="249">
        <f t="shared" si="25"/>
        <v>13</v>
      </c>
      <c r="H88" s="282" t="s">
        <v>12</v>
      </c>
      <c r="I88" s="285"/>
      <c r="J88" s="249">
        <f t="shared" si="26"/>
        <v>13</v>
      </c>
      <c r="K88" s="281" t="s">
        <v>10</v>
      </c>
      <c r="L88" s="759" t="s">
        <v>79</v>
      </c>
      <c r="M88" s="249">
        <f t="shared" si="27"/>
        <v>13</v>
      </c>
      <c r="N88" s="281" t="s">
        <v>13</v>
      </c>
      <c r="O88" s="760"/>
      <c r="P88" s="249">
        <f t="shared" si="28"/>
        <v>13</v>
      </c>
      <c r="Q88" s="282" t="s">
        <v>7</v>
      </c>
      <c r="R88" s="290"/>
      <c r="S88" s="249">
        <f t="shared" si="29"/>
        <v>13</v>
      </c>
      <c r="T88" s="281" t="s">
        <v>10</v>
      </c>
      <c r="U88" s="715" t="s">
        <v>78</v>
      </c>
      <c r="V88" s="249">
        <f t="shared" si="30"/>
        <v>13</v>
      </c>
      <c r="W88" s="281" t="s">
        <v>13</v>
      </c>
      <c r="X88" s="716"/>
      <c r="Y88" s="189">
        <f t="shared" si="31"/>
        <v>13</v>
      </c>
      <c r="Z88" s="282" t="s">
        <v>12</v>
      </c>
      <c r="AA88" s="285"/>
      <c r="AB88" s="189">
        <f t="shared" si="32"/>
        <v>13</v>
      </c>
      <c r="AC88" s="281" t="s">
        <v>80</v>
      </c>
      <c r="AD88" s="716"/>
      <c r="AE88" s="249">
        <f t="shared" si="33"/>
        <v>13</v>
      </c>
      <c r="AF88" s="414" t="s">
        <v>13</v>
      </c>
      <c r="AG88" s="716"/>
      <c r="AH88" s="249">
        <f t="shared" si="34"/>
        <v>13</v>
      </c>
      <c r="AI88" s="282" t="s">
        <v>7</v>
      </c>
      <c r="AJ88" s="285"/>
      <c r="AK88" s="746"/>
    </row>
    <row r="89" spans="1:37" ht="15.75" customHeight="1">
      <c r="A89" s="249">
        <v>14</v>
      </c>
      <c r="B89" s="281" t="s">
        <v>80</v>
      </c>
      <c r="C89" s="760"/>
      <c r="D89" s="249">
        <f t="shared" si="24"/>
        <v>14</v>
      </c>
      <c r="E89" s="281" t="s">
        <v>13</v>
      </c>
      <c r="F89" s="760"/>
      <c r="G89" s="249">
        <f t="shared" si="25"/>
        <v>14</v>
      </c>
      <c r="H89" s="282" t="s">
        <v>7</v>
      </c>
      <c r="I89" s="285"/>
      <c r="J89" s="249">
        <f t="shared" si="26"/>
        <v>14</v>
      </c>
      <c r="K89" s="281" t="s">
        <v>80</v>
      </c>
      <c r="L89" s="760"/>
      <c r="M89" s="249">
        <f t="shared" si="27"/>
        <v>14</v>
      </c>
      <c r="N89" s="281" t="s">
        <v>6</v>
      </c>
      <c r="O89" s="761"/>
      <c r="P89" s="249">
        <f t="shared" si="28"/>
        <v>14</v>
      </c>
      <c r="Q89" s="281" t="s">
        <v>10</v>
      </c>
      <c r="R89" s="715" t="s">
        <v>78</v>
      </c>
      <c r="S89" s="249">
        <f t="shared" si="29"/>
        <v>14</v>
      </c>
      <c r="T89" s="281" t="s">
        <v>80</v>
      </c>
      <c r="U89" s="716"/>
      <c r="V89" s="249">
        <f t="shared" si="30"/>
        <v>14</v>
      </c>
      <c r="W89" s="281" t="s">
        <v>6</v>
      </c>
      <c r="X89" s="717"/>
      <c r="Y89" s="189">
        <f t="shared" si="31"/>
        <v>14</v>
      </c>
      <c r="Z89" s="282" t="s">
        <v>7</v>
      </c>
      <c r="AA89" s="285"/>
      <c r="AB89" s="189">
        <f t="shared" si="32"/>
        <v>14</v>
      </c>
      <c r="AC89" s="281" t="s">
        <v>8</v>
      </c>
      <c r="AD89" s="716"/>
      <c r="AE89" s="249">
        <f t="shared" si="33"/>
        <v>14</v>
      </c>
      <c r="AF89" s="281" t="s">
        <v>6</v>
      </c>
      <c r="AG89" s="404" t="s">
        <v>119</v>
      </c>
      <c r="AH89" s="249">
        <f t="shared" si="34"/>
        <v>14</v>
      </c>
      <c r="AI89" s="281" t="s">
        <v>10</v>
      </c>
      <c r="AJ89" s="370" t="s">
        <v>78</v>
      </c>
      <c r="AK89" s="746"/>
    </row>
    <row r="90" spans="1:37" ht="15.75" customHeight="1">
      <c r="A90" s="249">
        <v>15</v>
      </c>
      <c r="B90" s="281" t="s">
        <v>8</v>
      </c>
      <c r="C90" s="760"/>
      <c r="D90" s="249">
        <f t="shared" si="24"/>
        <v>15</v>
      </c>
      <c r="E90" s="281" t="s">
        <v>6</v>
      </c>
      <c r="F90" s="761"/>
      <c r="G90" s="249">
        <f t="shared" si="25"/>
        <v>15</v>
      </c>
      <c r="H90" s="281" t="s">
        <v>10</v>
      </c>
      <c r="I90" s="759" t="s">
        <v>79</v>
      </c>
      <c r="J90" s="249">
        <f t="shared" si="26"/>
        <v>15</v>
      </c>
      <c r="K90" s="281" t="s">
        <v>8</v>
      </c>
      <c r="L90" s="760"/>
      <c r="M90" s="249">
        <f t="shared" si="27"/>
        <v>15</v>
      </c>
      <c r="N90" s="282" t="s">
        <v>12</v>
      </c>
      <c r="O90" s="290"/>
      <c r="P90" s="249">
        <f t="shared" si="28"/>
        <v>15</v>
      </c>
      <c r="Q90" s="281" t="s">
        <v>80</v>
      </c>
      <c r="R90" s="716"/>
      <c r="S90" s="249">
        <f t="shared" si="29"/>
        <v>15</v>
      </c>
      <c r="T90" s="281" t="s">
        <v>8</v>
      </c>
      <c r="U90" s="716"/>
      <c r="V90" s="249">
        <f t="shared" si="30"/>
        <v>15</v>
      </c>
      <c r="W90" s="282" t="s">
        <v>12</v>
      </c>
      <c r="X90" s="285"/>
      <c r="Y90" s="189">
        <f t="shared" si="31"/>
        <v>15</v>
      </c>
      <c r="Z90" s="281" t="s">
        <v>10</v>
      </c>
      <c r="AA90" s="715" t="s">
        <v>78</v>
      </c>
      <c r="AB90" s="189">
        <f t="shared" si="32"/>
        <v>15</v>
      </c>
      <c r="AC90" s="414" t="s">
        <v>13</v>
      </c>
      <c r="AD90" s="716"/>
      <c r="AE90" s="249">
        <f t="shared" si="33"/>
        <v>15</v>
      </c>
      <c r="AF90" s="282" t="s">
        <v>12</v>
      </c>
      <c r="AG90" s="290"/>
      <c r="AH90" s="249">
        <f t="shared" si="34"/>
        <v>15</v>
      </c>
      <c r="AI90" s="281" t="s">
        <v>80</v>
      </c>
      <c r="AJ90" s="283" t="s">
        <v>14</v>
      </c>
      <c r="AK90" s="746"/>
    </row>
    <row r="91" spans="1:37" ht="15.75" customHeight="1">
      <c r="A91" s="249">
        <v>16</v>
      </c>
      <c r="B91" s="281" t="s">
        <v>13</v>
      </c>
      <c r="C91" s="760"/>
      <c r="D91" s="249">
        <f t="shared" si="24"/>
        <v>16</v>
      </c>
      <c r="E91" s="282" t="s">
        <v>12</v>
      </c>
      <c r="F91" s="285"/>
      <c r="G91" s="249">
        <f t="shared" si="25"/>
        <v>16</v>
      </c>
      <c r="H91" s="281" t="s">
        <v>80</v>
      </c>
      <c r="I91" s="760"/>
      <c r="J91" s="249">
        <f t="shared" si="26"/>
        <v>16</v>
      </c>
      <c r="K91" s="281" t="s">
        <v>13</v>
      </c>
      <c r="L91" s="760"/>
      <c r="M91" s="249">
        <f t="shared" si="27"/>
        <v>16</v>
      </c>
      <c r="N91" s="282" t="s">
        <v>7</v>
      </c>
      <c r="O91" s="290"/>
      <c r="P91" s="249">
        <f t="shared" si="28"/>
        <v>16</v>
      </c>
      <c r="Q91" s="281" t="s">
        <v>8</v>
      </c>
      <c r="R91" s="716"/>
      <c r="S91" s="249">
        <f t="shared" si="29"/>
        <v>16</v>
      </c>
      <c r="T91" s="281" t="s">
        <v>13</v>
      </c>
      <c r="U91" s="716"/>
      <c r="V91" s="249">
        <f t="shared" si="30"/>
        <v>16</v>
      </c>
      <c r="W91" s="282" t="s">
        <v>7</v>
      </c>
      <c r="X91" s="285"/>
      <c r="Y91" s="189">
        <f t="shared" si="31"/>
        <v>16</v>
      </c>
      <c r="Z91" s="281" t="s">
        <v>80</v>
      </c>
      <c r="AA91" s="716"/>
      <c r="AB91" s="189">
        <f t="shared" si="32"/>
        <v>16</v>
      </c>
      <c r="AC91" s="281" t="s">
        <v>6</v>
      </c>
      <c r="AD91" s="717"/>
      <c r="AE91" s="249">
        <f t="shared" si="33"/>
        <v>16</v>
      </c>
      <c r="AF91" s="282" t="s">
        <v>7</v>
      </c>
      <c r="AG91" s="290"/>
      <c r="AH91" s="249">
        <f t="shared" si="34"/>
        <v>16</v>
      </c>
      <c r="AI91" s="281" t="s">
        <v>8</v>
      </c>
      <c r="AJ91" s="715" t="s">
        <v>78</v>
      </c>
      <c r="AK91" s="746"/>
    </row>
    <row r="92" spans="1:37" ht="15.75" customHeight="1">
      <c r="A92" s="249">
        <v>17</v>
      </c>
      <c r="B92" s="281" t="s">
        <v>6</v>
      </c>
      <c r="C92" s="761"/>
      <c r="D92" s="249">
        <f t="shared" si="24"/>
        <v>17</v>
      </c>
      <c r="E92" s="282" t="s">
        <v>7</v>
      </c>
      <c r="F92" s="285"/>
      <c r="G92" s="249">
        <f t="shared" si="25"/>
        <v>17</v>
      </c>
      <c r="H92" s="281" t="s">
        <v>8</v>
      </c>
      <c r="I92" s="760"/>
      <c r="J92" s="249">
        <f t="shared" si="26"/>
        <v>17</v>
      </c>
      <c r="K92" s="281" t="s">
        <v>6</v>
      </c>
      <c r="L92" s="761"/>
      <c r="M92" s="249">
        <f t="shared" si="27"/>
        <v>17</v>
      </c>
      <c r="N92" s="281" t="s">
        <v>10</v>
      </c>
      <c r="O92" s="759" t="s">
        <v>79</v>
      </c>
      <c r="P92" s="249">
        <f t="shared" si="28"/>
        <v>17</v>
      </c>
      <c r="Q92" s="281" t="s">
        <v>13</v>
      </c>
      <c r="R92" s="716"/>
      <c r="S92" s="249">
        <f t="shared" si="29"/>
        <v>17</v>
      </c>
      <c r="T92" s="281" t="s">
        <v>6</v>
      </c>
      <c r="U92" s="717"/>
      <c r="V92" s="249">
        <f t="shared" si="30"/>
        <v>17</v>
      </c>
      <c r="W92" s="281" t="s">
        <v>10</v>
      </c>
      <c r="X92" s="283" t="s">
        <v>23</v>
      </c>
      <c r="Y92" s="189">
        <f t="shared" si="31"/>
        <v>17</v>
      </c>
      <c r="Z92" s="281" t="s">
        <v>8</v>
      </c>
      <c r="AA92" s="716"/>
      <c r="AB92" s="189">
        <f t="shared" si="32"/>
        <v>17</v>
      </c>
      <c r="AC92" s="282" t="s">
        <v>12</v>
      </c>
      <c r="AD92" s="290"/>
      <c r="AE92" s="249">
        <f t="shared" si="33"/>
        <v>17</v>
      </c>
      <c r="AF92" s="281" t="s">
        <v>10</v>
      </c>
      <c r="AG92" s="715" t="s">
        <v>78</v>
      </c>
      <c r="AH92" s="249">
        <f t="shared" si="34"/>
        <v>17</v>
      </c>
      <c r="AI92" s="281" t="s">
        <v>13</v>
      </c>
      <c r="AJ92" s="716"/>
      <c r="AK92" s="746"/>
    </row>
    <row r="93" spans="1:37" ht="15.75" customHeight="1">
      <c r="A93" s="249">
        <v>18</v>
      </c>
      <c r="B93" s="282" t="s">
        <v>12</v>
      </c>
      <c r="C93" s="285"/>
      <c r="D93" s="249">
        <f t="shared" si="24"/>
        <v>18</v>
      </c>
      <c r="E93" s="281" t="s">
        <v>10</v>
      </c>
      <c r="F93" s="759" t="s">
        <v>79</v>
      </c>
      <c r="G93" s="249">
        <f t="shared" si="25"/>
        <v>18</v>
      </c>
      <c r="H93" s="281" t="s">
        <v>13</v>
      </c>
      <c r="I93" s="760"/>
      <c r="J93" s="249">
        <v>18</v>
      </c>
      <c r="K93" s="282" t="s">
        <v>12</v>
      </c>
      <c r="L93" s="285"/>
      <c r="M93" s="249">
        <f t="shared" si="27"/>
        <v>18</v>
      </c>
      <c r="N93" s="281" t="s">
        <v>80</v>
      </c>
      <c r="O93" s="760"/>
      <c r="P93" s="249">
        <f t="shared" si="28"/>
        <v>18</v>
      </c>
      <c r="Q93" s="281" t="s">
        <v>6</v>
      </c>
      <c r="R93" s="717"/>
      <c r="S93" s="249">
        <f t="shared" si="29"/>
        <v>18</v>
      </c>
      <c r="T93" s="282" t="s">
        <v>12</v>
      </c>
      <c r="U93" s="285"/>
      <c r="V93" s="249">
        <f t="shared" si="30"/>
        <v>18</v>
      </c>
      <c r="W93" s="281" t="s">
        <v>80</v>
      </c>
      <c r="X93" s="715" t="s">
        <v>78</v>
      </c>
      <c r="Y93" s="189">
        <f t="shared" si="31"/>
        <v>18</v>
      </c>
      <c r="Z93" s="281" t="s">
        <v>13</v>
      </c>
      <c r="AA93" s="716"/>
      <c r="AB93" s="189">
        <f t="shared" si="32"/>
        <v>18</v>
      </c>
      <c r="AC93" s="282" t="s">
        <v>7</v>
      </c>
      <c r="AD93" s="290"/>
      <c r="AE93" s="249">
        <f t="shared" si="33"/>
        <v>18</v>
      </c>
      <c r="AF93" s="281" t="s">
        <v>80</v>
      </c>
      <c r="AG93" s="716"/>
      <c r="AH93" s="249">
        <f t="shared" si="34"/>
        <v>18</v>
      </c>
      <c r="AI93" s="281" t="s">
        <v>6</v>
      </c>
      <c r="AJ93" s="717"/>
      <c r="AK93" s="746"/>
    </row>
    <row r="94" spans="1:37" ht="15.75" customHeight="1">
      <c r="A94" s="249">
        <v>19</v>
      </c>
      <c r="B94" s="282" t="s">
        <v>7</v>
      </c>
      <c r="C94" s="285"/>
      <c r="D94" s="249">
        <f t="shared" si="24"/>
        <v>19</v>
      </c>
      <c r="E94" s="281" t="s">
        <v>80</v>
      </c>
      <c r="F94" s="760"/>
      <c r="G94" s="249">
        <f t="shared" si="25"/>
        <v>19</v>
      </c>
      <c r="H94" s="281" t="s">
        <v>6</v>
      </c>
      <c r="I94" s="761"/>
      <c r="J94" s="249">
        <f t="shared" ref="J94:J106" si="35">+J93+1</f>
        <v>19</v>
      </c>
      <c r="K94" s="282" t="s">
        <v>7</v>
      </c>
      <c r="L94" s="285"/>
      <c r="M94" s="249">
        <f t="shared" si="27"/>
        <v>19</v>
      </c>
      <c r="N94" s="281" t="s">
        <v>8</v>
      </c>
      <c r="O94" s="760"/>
      <c r="P94" s="249">
        <f t="shared" si="28"/>
        <v>19</v>
      </c>
      <c r="Q94" s="282" t="s">
        <v>12</v>
      </c>
      <c r="R94" s="285"/>
      <c r="S94" s="249">
        <f t="shared" si="29"/>
        <v>19</v>
      </c>
      <c r="T94" s="282" t="s">
        <v>7</v>
      </c>
      <c r="U94" s="285"/>
      <c r="V94" s="249">
        <f t="shared" si="30"/>
        <v>19</v>
      </c>
      <c r="W94" s="281" t="s">
        <v>8</v>
      </c>
      <c r="X94" s="716"/>
      <c r="Y94" s="189">
        <f t="shared" si="31"/>
        <v>19</v>
      </c>
      <c r="Z94" s="281" t="s">
        <v>6</v>
      </c>
      <c r="AA94" s="717"/>
      <c r="AB94" s="189">
        <f t="shared" si="32"/>
        <v>19</v>
      </c>
      <c r="AC94" s="281" t="s">
        <v>10</v>
      </c>
      <c r="AD94" s="715" t="s">
        <v>78</v>
      </c>
      <c r="AE94" s="249">
        <f t="shared" si="33"/>
        <v>19</v>
      </c>
      <c r="AF94" s="281" t="s">
        <v>8</v>
      </c>
      <c r="AG94" s="716"/>
      <c r="AH94" s="249">
        <f t="shared" si="34"/>
        <v>19</v>
      </c>
      <c r="AI94" s="282" t="s">
        <v>12</v>
      </c>
      <c r="AJ94" s="285"/>
      <c r="AK94" s="746"/>
    </row>
    <row r="95" spans="1:37" ht="15.75" customHeight="1">
      <c r="A95" s="249">
        <v>20</v>
      </c>
      <c r="B95" s="281" t="s">
        <v>10</v>
      </c>
      <c r="C95" s="759" t="s">
        <v>79</v>
      </c>
      <c r="D95" s="249">
        <f t="shared" si="24"/>
        <v>20</v>
      </c>
      <c r="E95" s="281" t="s">
        <v>8</v>
      </c>
      <c r="F95" s="760"/>
      <c r="G95" s="249">
        <f t="shared" si="25"/>
        <v>20</v>
      </c>
      <c r="H95" s="282" t="s">
        <v>12</v>
      </c>
      <c r="I95" s="285"/>
      <c r="J95" s="249">
        <f t="shared" si="35"/>
        <v>20</v>
      </c>
      <c r="K95" s="281" t="s">
        <v>10</v>
      </c>
      <c r="L95" s="715" t="s">
        <v>78</v>
      </c>
      <c r="M95" s="249">
        <f t="shared" si="27"/>
        <v>20</v>
      </c>
      <c r="N95" s="281" t="s">
        <v>13</v>
      </c>
      <c r="O95" s="760"/>
      <c r="P95" s="249">
        <f t="shared" si="28"/>
        <v>20</v>
      </c>
      <c r="Q95" s="282" t="s">
        <v>7</v>
      </c>
      <c r="R95" s="285"/>
      <c r="S95" s="249">
        <f t="shared" si="29"/>
        <v>20</v>
      </c>
      <c r="T95" s="281" t="s">
        <v>10</v>
      </c>
      <c r="U95" s="715" t="s">
        <v>78</v>
      </c>
      <c r="V95" s="249">
        <f t="shared" si="30"/>
        <v>20</v>
      </c>
      <c r="W95" s="281" t="s">
        <v>13</v>
      </c>
      <c r="X95" s="716"/>
      <c r="Y95" s="189">
        <f t="shared" si="31"/>
        <v>20</v>
      </c>
      <c r="Z95" s="282" t="s">
        <v>12</v>
      </c>
      <c r="AA95" s="290"/>
      <c r="AB95" s="189">
        <f t="shared" si="32"/>
        <v>20</v>
      </c>
      <c r="AC95" s="281" t="s">
        <v>80</v>
      </c>
      <c r="AD95" s="716"/>
      <c r="AE95" s="249">
        <f t="shared" si="33"/>
        <v>20</v>
      </c>
      <c r="AF95" s="414" t="s">
        <v>13</v>
      </c>
      <c r="AG95" s="716"/>
      <c r="AH95" s="249">
        <f t="shared" si="34"/>
        <v>20</v>
      </c>
      <c r="AI95" s="282" t="s">
        <v>7</v>
      </c>
      <c r="AJ95" s="285"/>
      <c r="AK95" s="746"/>
    </row>
    <row r="96" spans="1:37" ht="15.75" customHeight="1">
      <c r="A96" s="249">
        <v>21</v>
      </c>
      <c r="B96" s="281" t="s">
        <v>80</v>
      </c>
      <c r="C96" s="760"/>
      <c r="D96" s="249">
        <f t="shared" si="24"/>
        <v>21</v>
      </c>
      <c r="E96" s="281" t="s">
        <v>13</v>
      </c>
      <c r="F96" s="760"/>
      <c r="G96" s="249">
        <f t="shared" si="25"/>
        <v>21</v>
      </c>
      <c r="H96" s="282" t="s">
        <v>7</v>
      </c>
      <c r="I96" s="285"/>
      <c r="J96" s="249">
        <f t="shared" si="35"/>
        <v>21</v>
      </c>
      <c r="K96" s="281" t="s">
        <v>80</v>
      </c>
      <c r="L96" s="716"/>
      <c r="M96" s="249">
        <f t="shared" si="27"/>
        <v>21</v>
      </c>
      <c r="N96" s="281" t="s">
        <v>6</v>
      </c>
      <c r="O96" s="761"/>
      <c r="P96" s="249">
        <f t="shared" si="28"/>
        <v>21</v>
      </c>
      <c r="Q96" s="281" t="s">
        <v>10</v>
      </c>
      <c r="R96" s="715" t="s">
        <v>78</v>
      </c>
      <c r="S96" s="249">
        <f t="shared" si="29"/>
        <v>21</v>
      </c>
      <c r="T96" s="281" t="s">
        <v>80</v>
      </c>
      <c r="U96" s="716"/>
      <c r="V96" s="249">
        <f t="shared" si="30"/>
        <v>21</v>
      </c>
      <c r="W96" s="281" t="s">
        <v>6</v>
      </c>
      <c r="X96" s="716"/>
      <c r="Y96" s="249">
        <f t="shared" si="31"/>
        <v>21</v>
      </c>
      <c r="Z96" s="282" t="s">
        <v>7</v>
      </c>
      <c r="AA96" s="290"/>
      <c r="AB96" s="249">
        <f t="shared" si="32"/>
        <v>21</v>
      </c>
      <c r="AC96" s="281" t="s">
        <v>8</v>
      </c>
      <c r="AD96" s="716"/>
      <c r="AE96" s="249">
        <f t="shared" si="33"/>
        <v>21</v>
      </c>
      <c r="AF96" s="281" t="s">
        <v>6</v>
      </c>
      <c r="AG96" s="717"/>
      <c r="AH96" s="249">
        <f t="shared" si="34"/>
        <v>21</v>
      </c>
      <c r="AI96" s="281" t="s">
        <v>10</v>
      </c>
      <c r="AJ96" s="715" t="s">
        <v>78</v>
      </c>
      <c r="AK96" s="746"/>
    </row>
    <row r="97" spans="1:37" ht="15.75" customHeight="1">
      <c r="A97" s="249">
        <v>22</v>
      </c>
      <c r="B97" s="281" t="s">
        <v>8</v>
      </c>
      <c r="C97" s="760"/>
      <c r="D97" s="249">
        <f t="shared" si="24"/>
        <v>22</v>
      </c>
      <c r="E97" s="281" t="s">
        <v>6</v>
      </c>
      <c r="F97" s="761"/>
      <c r="G97" s="249">
        <f t="shared" si="25"/>
        <v>22</v>
      </c>
      <c r="H97" s="281" t="s">
        <v>10</v>
      </c>
      <c r="I97" s="759" t="s">
        <v>79</v>
      </c>
      <c r="J97" s="249">
        <f t="shared" si="35"/>
        <v>22</v>
      </c>
      <c r="K97" s="281" t="s">
        <v>8</v>
      </c>
      <c r="L97" s="716"/>
      <c r="M97" s="249">
        <f t="shared" si="27"/>
        <v>22</v>
      </c>
      <c r="N97" s="282" t="s">
        <v>12</v>
      </c>
      <c r="O97" s="285"/>
      <c r="P97" s="249">
        <f t="shared" si="28"/>
        <v>22</v>
      </c>
      <c r="Q97" s="281" t="s">
        <v>80</v>
      </c>
      <c r="R97" s="716"/>
      <c r="S97" s="249">
        <f t="shared" si="29"/>
        <v>22</v>
      </c>
      <c r="T97" s="281" t="s">
        <v>8</v>
      </c>
      <c r="U97" s="716"/>
      <c r="V97" s="249">
        <f t="shared" si="30"/>
        <v>22</v>
      </c>
      <c r="W97" s="282" t="s">
        <v>12</v>
      </c>
      <c r="X97" s="290"/>
      <c r="Y97" s="249">
        <f t="shared" si="31"/>
        <v>22</v>
      </c>
      <c r="Z97" s="281" t="s">
        <v>10</v>
      </c>
      <c r="AA97" s="369" t="s">
        <v>78</v>
      </c>
      <c r="AB97" s="249">
        <f t="shared" si="32"/>
        <v>22</v>
      </c>
      <c r="AC97" s="414" t="s">
        <v>13</v>
      </c>
      <c r="AD97" s="716"/>
      <c r="AE97" s="249">
        <f t="shared" si="33"/>
        <v>22</v>
      </c>
      <c r="AF97" s="282" t="s">
        <v>12</v>
      </c>
      <c r="AG97" s="285"/>
      <c r="AH97" s="249">
        <f t="shared" ref="AH97:AH105" si="36">AH96+1</f>
        <v>22</v>
      </c>
      <c r="AI97" s="281" t="s">
        <v>80</v>
      </c>
      <c r="AJ97" s="716"/>
      <c r="AK97" s="746"/>
    </row>
    <row r="98" spans="1:37" ht="15.75" customHeight="1">
      <c r="A98" s="249">
        <v>23</v>
      </c>
      <c r="B98" s="281" t="s">
        <v>13</v>
      </c>
      <c r="C98" s="760"/>
      <c r="D98" s="249">
        <f t="shared" si="24"/>
        <v>23</v>
      </c>
      <c r="E98" s="282" t="s">
        <v>12</v>
      </c>
      <c r="F98" s="285"/>
      <c r="G98" s="249">
        <f t="shared" si="25"/>
        <v>23</v>
      </c>
      <c r="H98" s="281" t="s">
        <v>80</v>
      </c>
      <c r="I98" s="760"/>
      <c r="J98" s="249">
        <f t="shared" si="35"/>
        <v>23</v>
      </c>
      <c r="K98" s="281" t="s">
        <v>13</v>
      </c>
      <c r="L98" s="716"/>
      <c r="M98" s="249">
        <f t="shared" si="27"/>
        <v>23</v>
      </c>
      <c r="N98" s="282" t="s">
        <v>7</v>
      </c>
      <c r="O98" s="285"/>
      <c r="P98" s="249">
        <f t="shared" si="28"/>
        <v>23</v>
      </c>
      <c r="Q98" s="281" t="s">
        <v>8</v>
      </c>
      <c r="R98" s="716"/>
      <c r="S98" s="249">
        <f t="shared" si="29"/>
        <v>23</v>
      </c>
      <c r="T98" s="281" t="s">
        <v>13</v>
      </c>
      <c r="U98" s="716"/>
      <c r="V98" s="249">
        <f t="shared" si="30"/>
        <v>23</v>
      </c>
      <c r="W98" s="282" t="s">
        <v>7</v>
      </c>
      <c r="X98" s="290"/>
      <c r="Y98" s="249">
        <f t="shared" si="31"/>
        <v>23</v>
      </c>
      <c r="Z98" s="281" t="s">
        <v>80</v>
      </c>
      <c r="AA98" s="528"/>
      <c r="AB98" s="249">
        <f t="shared" si="32"/>
        <v>23</v>
      </c>
      <c r="AC98" s="281" t="s">
        <v>6</v>
      </c>
      <c r="AD98" s="717"/>
      <c r="AE98" s="249">
        <f t="shared" si="33"/>
        <v>23</v>
      </c>
      <c r="AF98" s="282" t="s">
        <v>7</v>
      </c>
      <c r="AG98" s="285"/>
      <c r="AH98" s="249">
        <f t="shared" si="36"/>
        <v>23</v>
      </c>
      <c r="AI98" s="281" t="s">
        <v>8</v>
      </c>
      <c r="AJ98" s="716"/>
      <c r="AK98" s="746"/>
    </row>
    <row r="99" spans="1:37" ht="15.75" customHeight="1">
      <c r="A99" s="249">
        <v>24</v>
      </c>
      <c r="B99" s="281" t="s">
        <v>6</v>
      </c>
      <c r="C99" s="761"/>
      <c r="D99" s="249">
        <f t="shared" si="24"/>
        <v>24</v>
      </c>
      <c r="E99" s="282" t="s">
        <v>7</v>
      </c>
      <c r="F99" s="285"/>
      <c r="G99" s="249">
        <f t="shared" si="25"/>
        <v>24</v>
      </c>
      <c r="H99" s="281" t="s">
        <v>8</v>
      </c>
      <c r="I99" s="760"/>
      <c r="J99" s="249">
        <f t="shared" si="35"/>
        <v>24</v>
      </c>
      <c r="K99" s="281" t="s">
        <v>6</v>
      </c>
      <c r="L99" s="717"/>
      <c r="M99" s="249">
        <f t="shared" si="27"/>
        <v>24</v>
      </c>
      <c r="N99" s="281" t="s">
        <v>10</v>
      </c>
      <c r="O99" s="715" t="s">
        <v>78</v>
      </c>
      <c r="P99" s="249">
        <f t="shared" si="28"/>
        <v>24</v>
      </c>
      <c r="Q99" s="281" t="s">
        <v>13</v>
      </c>
      <c r="R99" s="716"/>
      <c r="S99" s="249">
        <f t="shared" si="29"/>
        <v>24</v>
      </c>
      <c r="T99" s="281" t="s">
        <v>6</v>
      </c>
      <c r="U99" s="717"/>
      <c r="V99" s="249">
        <f t="shared" si="30"/>
        <v>24</v>
      </c>
      <c r="W99" s="281" t="s">
        <v>10</v>
      </c>
      <c r="X99" s="715" t="s">
        <v>78</v>
      </c>
      <c r="Y99" s="249">
        <f t="shared" si="31"/>
        <v>24</v>
      </c>
      <c r="Z99" s="281" t="s">
        <v>8</v>
      </c>
      <c r="AA99" s="528"/>
      <c r="AB99" s="249">
        <f t="shared" si="32"/>
        <v>24</v>
      </c>
      <c r="AC99" s="282" t="s">
        <v>12</v>
      </c>
      <c r="AD99" s="290"/>
      <c r="AE99" s="249">
        <f t="shared" si="33"/>
        <v>24</v>
      </c>
      <c r="AF99" s="281" t="s">
        <v>10</v>
      </c>
      <c r="AG99" s="715" t="s">
        <v>78</v>
      </c>
      <c r="AH99" s="249">
        <f t="shared" si="36"/>
        <v>24</v>
      </c>
      <c r="AI99" s="281" t="s">
        <v>13</v>
      </c>
      <c r="AJ99" s="716"/>
      <c r="AK99" s="746"/>
    </row>
    <row r="100" spans="1:37" ht="15.75" customHeight="1">
      <c r="A100" s="249">
        <v>25</v>
      </c>
      <c r="B100" s="282" t="s">
        <v>12</v>
      </c>
      <c r="C100" s="285"/>
      <c r="D100" s="249">
        <f t="shared" si="24"/>
        <v>25</v>
      </c>
      <c r="E100" s="281" t="s">
        <v>10</v>
      </c>
      <c r="F100" s="715" t="s">
        <v>78</v>
      </c>
      <c r="G100" s="249">
        <f t="shared" si="25"/>
        <v>25</v>
      </c>
      <c r="H100" s="281" t="s">
        <v>13</v>
      </c>
      <c r="I100" s="760"/>
      <c r="J100" s="249">
        <f t="shared" si="35"/>
        <v>25</v>
      </c>
      <c r="K100" s="282" t="s">
        <v>12</v>
      </c>
      <c r="L100" s="283" t="s">
        <v>15</v>
      </c>
      <c r="M100" s="249">
        <f t="shared" si="27"/>
        <v>25</v>
      </c>
      <c r="N100" s="281" t="s">
        <v>80</v>
      </c>
      <c r="O100" s="716"/>
      <c r="P100" s="249">
        <f t="shared" si="28"/>
        <v>25</v>
      </c>
      <c r="Q100" s="281" t="s">
        <v>6</v>
      </c>
      <c r="R100" s="717"/>
      <c r="S100" s="249">
        <f t="shared" si="29"/>
        <v>25</v>
      </c>
      <c r="T100" s="282" t="s">
        <v>12</v>
      </c>
      <c r="U100" s="285"/>
      <c r="V100" s="249">
        <f t="shared" si="30"/>
        <v>25</v>
      </c>
      <c r="W100" s="281" t="s">
        <v>80</v>
      </c>
      <c r="X100" s="716"/>
      <c r="Y100" s="249">
        <f t="shared" si="31"/>
        <v>25</v>
      </c>
      <c r="Z100" s="281" t="s">
        <v>13</v>
      </c>
      <c r="AA100" s="404" t="s">
        <v>25</v>
      </c>
      <c r="AB100" s="249">
        <f t="shared" si="32"/>
        <v>25</v>
      </c>
      <c r="AC100" s="282" t="s">
        <v>7</v>
      </c>
      <c r="AD100" s="290"/>
      <c r="AE100" s="249">
        <f t="shared" si="33"/>
        <v>25</v>
      </c>
      <c r="AF100" s="281" t="s">
        <v>80</v>
      </c>
      <c r="AG100" s="716"/>
      <c r="AH100" s="249">
        <f t="shared" si="36"/>
        <v>25</v>
      </c>
      <c r="AI100" s="281" t="s">
        <v>6</v>
      </c>
      <c r="AJ100" s="717"/>
      <c r="AK100" s="746"/>
    </row>
    <row r="101" spans="1:37" ht="15.75" customHeight="1">
      <c r="A101" s="249">
        <v>26</v>
      </c>
      <c r="B101" s="282" t="s">
        <v>7</v>
      </c>
      <c r="C101" s="285"/>
      <c r="D101" s="249">
        <f t="shared" si="24"/>
        <v>26</v>
      </c>
      <c r="E101" s="281" t="s">
        <v>80</v>
      </c>
      <c r="F101" s="716"/>
      <c r="G101" s="249">
        <f t="shared" si="25"/>
        <v>26</v>
      </c>
      <c r="H101" s="281" t="s">
        <v>6</v>
      </c>
      <c r="I101" s="761"/>
      <c r="J101" s="249">
        <f t="shared" si="35"/>
        <v>26</v>
      </c>
      <c r="K101" s="282" t="s">
        <v>7</v>
      </c>
      <c r="L101" s="285"/>
      <c r="M101" s="249">
        <f t="shared" si="27"/>
        <v>26</v>
      </c>
      <c r="N101" s="281" t="s">
        <v>8</v>
      </c>
      <c r="O101" s="716"/>
      <c r="P101" s="249">
        <f t="shared" si="28"/>
        <v>26</v>
      </c>
      <c r="Q101" s="282" t="s">
        <v>12</v>
      </c>
      <c r="R101" s="285"/>
      <c r="S101" s="249">
        <f t="shared" si="29"/>
        <v>26</v>
      </c>
      <c r="T101" s="282" t="s">
        <v>7</v>
      </c>
      <c r="U101" s="285"/>
      <c r="V101" s="249">
        <f t="shared" si="30"/>
        <v>26</v>
      </c>
      <c r="W101" s="281" t="s">
        <v>8</v>
      </c>
      <c r="X101" s="716"/>
      <c r="Y101" s="249">
        <f t="shared" si="31"/>
        <v>26</v>
      </c>
      <c r="Z101" s="281" t="s">
        <v>6</v>
      </c>
      <c r="AA101" s="529"/>
      <c r="AB101" s="249">
        <f t="shared" si="32"/>
        <v>26</v>
      </c>
      <c r="AC101" s="281" t="s">
        <v>10</v>
      </c>
      <c r="AD101" s="715" t="s">
        <v>78</v>
      </c>
      <c r="AE101" s="249">
        <f t="shared" si="33"/>
        <v>26</v>
      </c>
      <c r="AF101" s="281" t="s">
        <v>8</v>
      </c>
      <c r="AG101" s="716"/>
      <c r="AH101" s="249">
        <f t="shared" si="36"/>
        <v>26</v>
      </c>
      <c r="AI101" s="282" t="s">
        <v>12</v>
      </c>
      <c r="AJ101" s="285"/>
      <c r="AK101" s="746"/>
    </row>
    <row r="102" spans="1:37" ht="15.75" customHeight="1">
      <c r="A102" s="249">
        <v>27</v>
      </c>
      <c r="B102" s="281" t="s">
        <v>10</v>
      </c>
      <c r="C102" s="750" t="s">
        <v>79</v>
      </c>
      <c r="D102" s="249">
        <f t="shared" si="24"/>
        <v>27</v>
      </c>
      <c r="E102" s="281" t="s">
        <v>8</v>
      </c>
      <c r="F102" s="716"/>
      <c r="G102" s="249">
        <f t="shared" si="25"/>
        <v>27</v>
      </c>
      <c r="H102" s="282" t="s">
        <v>12</v>
      </c>
      <c r="I102" s="290"/>
      <c r="J102" s="249">
        <f t="shared" si="35"/>
        <v>27</v>
      </c>
      <c r="K102" s="281" t="s">
        <v>10</v>
      </c>
      <c r="L102" s="715" t="s">
        <v>78</v>
      </c>
      <c r="M102" s="249">
        <f t="shared" si="27"/>
        <v>27</v>
      </c>
      <c r="N102" s="281" t="s">
        <v>13</v>
      </c>
      <c r="O102" s="716"/>
      <c r="P102" s="249">
        <f t="shared" si="28"/>
        <v>27</v>
      </c>
      <c r="Q102" s="282" t="s">
        <v>7</v>
      </c>
      <c r="R102" s="285"/>
      <c r="S102" s="249">
        <f t="shared" si="29"/>
        <v>27</v>
      </c>
      <c r="T102" s="281" t="s">
        <v>10</v>
      </c>
      <c r="U102" s="715" t="s">
        <v>78</v>
      </c>
      <c r="V102" s="249">
        <f t="shared" si="30"/>
        <v>27</v>
      </c>
      <c r="W102" s="281" t="s">
        <v>13</v>
      </c>
      <c r="X102" s="716"/>
      <c r="Y102" s="249">
        <f t="shared" si="31"/>
        <v>27</v>
      </c>
      <c r="Z102" s="282" t="s">
        <v>12</v>
      </c>
      <c r="AA102" s="290"/>
      <c r="AB102" s="249">
        <f t="shared" si="32"/>
        <v>27</v>
      </c>
      <c r="AC102" s="281" t="s">
        <v>80</v>
      </c>
      <c r="AD102" s="716"/>
      <c r="AE102" s="249">
        <f t="shared" si="33"/>
        <v>27</v>
      </c>
      <c r="AF102" s="414" t="s">
        <v>13</v>
      </c>
      <c r="AG102" s="716"/>
      <c r="AH102" s="249">
        <f t="shared" si="36"/>
        <v>27</v>
      </c>
      <c r="AI102" s="282" t="s">
        <v>7</v>
      </c>
      <c r="AJ102" s="285"/>
      <c r="AK102" s="746"/>
    </row>
    <row r="103" spans="1:37" ht="15.75" customHeight="1">
      <c r="A103" s="249">
        <v>28</v>
      </c>
      <c r="B103" s="281" t="s">
        <v>80</v>
      </c>
      <c r="C103" s="750"/>
      <c r="D103" s="249">
        <f t="shared" si="24"/>
        <v>28</v>
      </c>
      <c r="E103" s="281" t="s">
        <v>13</v>
      </c>
      <c r="F103" s="716"/>
      <c r="G103" s="249">
        <f t="shared" si="25"/>
        <v>28</v>
      </c>
      <c r="H103" s="282" t="s">
        <v>7</v>
      </c>
      <c r="I103" s="290"/>
      <c r="J103" s="249">
        <f t="shared" si="35"/>
        <v>28</v>
      </c>
      <c r="K103" s="281" t="s">
        <v>80</v>
      </c>
      <c r="L103" s="716"/>
      <c r="M103" s="249">
        <f t="shared" si="27"/>
        <v>28</v>
      </c>
      <c r="N103" s="281" t="s">
        <v>6</v>
      </c>
      <c r="O103" s="717"/>
      <c r="P103" s="249">
        <v>28</v>
      </c>
      <c r="Q103" s="281" t="s">
        <v>10</v>
      </c>
      <c r="R103" s="749" t="s">
        <v>78</v>
      </c>
      <c r="S103" s="249">
        <v>28</v>
      </c>
      <c r="T103" s="281" t="s">
        <v>80</v>
      </c>
      <c r="U103" s="716"/>
      <c r="V103" s="249">
        <v>28</v>
      </c>
      <c r="W103" s="281" t="s">
        <v>6</v>
      </c>
      <c r="X103" s="717"/>
      <c r="Y103" s="249">
        <v>28</v>
      </c>
      <c r="Z103" s="282" t="s">
        <v>7</v>
      </c>
      <c r="AA103" s="290"/>
      <c r="AB103" s="249">
        <v>28</v>
      </c>
      <c r="AC103" s="281" t="s">
        <v>8</v>
      </c>
      <c r="AD103" s="716"/>
      <c r="AE103" s="249">
        <v>28</v>
      </c>
      <c r="AF103" s="281" t="s">
        <v>6</v>
      </c>
      <c r="AG103" s="717"/>
      <c r="AH103" s="249">
        <f t="shared" si="36"/>
        <v>28</v>
      </c>
      <c r="AI103" s="281" t="s">
        <v>10</v>
      </c>
      <c r="AJ103" s="749" t="s">
        <v>78</v>
      </c>
      <c r="AK103" s="746"/>
    </row>
    <row r="104" spans="1:37" ht="15.75" customHeight="1">
      <c r="A104" s="249">
        <v>29</v>
      </c>
      <c r="B104" s="281" t="s">
        <v>8</v>
      </c>
      <c r="C104" s="750"/>
      <c r="D104" s="249">
        <f t="shared" si="24"/>
        <v>29</v>
      </c>
      <c r="E104" s="281" t="s">
        <v>6</v>
      </c>
      <c r="F104" s="717"/>
      <c r="G104" s="249">
        <f t="shared" si="25"/>
        <v>29</v>
      </c>
      <c r="H104" s="281" t="s">
        <v>10</v>
      </c>
      <c r="I104" s="759" t="s">
        <v>79</v>
      </c>
      <c r="J104" s="249">
        <f t="shared" si="35"/>
        <v>29</v>
      </c>
      <c r="K104" s="281" t="s">
        <v>8</v>
      </c>
      <c r="L104" s="716"/>
      <c r="M104" s="249">
        <f t="shared" si="27"/>
        <v>29</v>
      </c>
      <c r="N104" s="282" t="s">
        <v>12</v>
      </c>
      <c r="O104" s="285"/>
      <c r="P104" s="509">
        <v>29</v>
      </c>
      <c r="Q104" s="281" t="s">
        <v>80</v>
      </c>
      <c r="R104" s="749"/>
      <c r="S104" s="249">
        <v>29</v>
      </c>
      <c r="T104" s="281" t="s">
        <v>8</v>
      </c>
      <c r="U104" s="716"/>
      <c r="V104" s="249">
        <v>29</v>
      </c>
      <c r="W104" s="282" t="s">
        <v>12</v>
      </c>
      <c r="X104" s="290"/>
      <c r="Y104" s="249">
        <v>29</v>
      </c>
      <c r="Z104" s="281" t="s">
        <v>10</v>
      </c>
      <c r="AA104" s="715" t="s">
        <v>78</v>
      </c>
      <c r="AB104" s="249">
        <v>29</v>
      </c>
      <c r="AC104" s="414" t="s">
        <v>13</v>
      </c>
      <c r="AD104" s="716"/>
      <c r="AE104" s="249">
        <v>29</v>
      </c>
      <c r="AF104" s="282" t="s">
        <v>12</v>
      </c>
      <c r="AG104" s="285"/>
      <c r="AH104" s="249">
        <f t="shared" si="36"/>
        <v>29</v>
      </c>
      <c r="AI104" s="281" t="s">
        <v>80</v>
      </c>
      <c r="AJ104" s="749"/>
      <c r="AK104" s="746"/>
    </row>
    <row r="105" spans="1:37" ht="15.75" customHeight="1">
      <c r="A105" s="249">
        <v>30</v>
      </c>
      <c r="B105" s="281" t="s">
        <v>13</v>
      </c>
      <c r="C105" s="750"/>
      <c r="D105" s="249">
        <f t="shared" si="24"/>
        <v>30</v>
      </c>
      <c r="E105" s="282" t="s">
        <v>12</v>
      </c>
      <c r="F105" s="290"/>
      <c r="G105" s="249">
        <v>30</v>
      </c>
      <c r="H105" s="281" t="s">
        <v>80</v>
      </c>
      <c r="I105" s="761"/>
      <c r="J105" s="249">
        <f t="shared" si="35"/>
        <v>30</v>
      </c>
      <c r="K105" s="281" t="s">
        <v>13</v>
      </c>
      <c r="L105" s="716"/>
      <c r="M105" s="249">
        <f t="shared" si="27"/>
        <v>30</v>
      </c>
      <c r="N105" s="282" t="s">
        <v>7</v>
      </c>
      <c r="O105" s="285"/>
      <c r="P105" s="280"/>
      <c r="Q105" s="201"/>
      <c r="R105" s="201"/>
      <c r="S105" s="249">
        <v>30</v>
      </c>
      <c r="T105" s="281" t="s">
        <v>13</v>
      </c>
      <c r="U105" s="716"/>
      <c r="V105" s="249">
        <v>30</v>
      </c>
      <c r="W105" s="282" t="s">
        <v>7</v>
      </c>
      <c r="X105" s="290"/>
      <c r="Y105" s="249">
        <v>30</v>
      </c>
      <c r="Z105" s="281" t="s">
        <v>80</v>
      </c>
      <c r="AA105" s="716"/>
      <c r="AB105" s="249">
        <v>30</v>
      </c>
      <c r="AC105" s="281" t="s">
        <v>6</v>
      </c>
      <c r="AD105" s="717"/>
      <c r="AE105" s="249">
        <v>30</v>
      </c>
      <c r="AF105" s="282" t="s">
        <v>7</v>
      </c>
      <c r="AG105" s="285"/>
      <c r="AH105" s="249">
        <f t="shared" si="36"/>
        <v>30</v>
      </c>
      <c r="AI105" s="281" t="s">
        <v>8</v>
      </c>
      <c r="AJ105" s="749"/>
      <c r="AK105" s="746"/>
    </row>
    <row r="106" spans="1:37" ht="15.75" customHeight="1">
      <c r="A106" s="280"/>
      <c r="B106" s="201"/>
      <c r="C106" s="201"/>
      <c r="D106" s="249">
        <f t="shared" si="24"/>
        <v>31</v>
      </c>
      <c r="E106" s="282" t="s">
        <v>7</v>
      </c>
      <c r="F106" s="290"/>
      <c r="G106" s="280"/>
      <c r="H106" s="201"/>
      <c r="I106" s="201"/>
      <c r="J106" s="249">
        <f t="shared" si="35"/>
        <v>31</v>
      </c>
      <c r="K106" s="281" t="s">
        <v>6</v>
      </c>
      <c r="L106" s="717"/>
      <c r="M106" s="249">
        <f t="shared" si="27"/>
        <v>31</v>
      </c>
      <c r="N106" s="281" t="s">
        <v>10</v>
      </c>
      <c r="O106" s="370" t="s">
        <v>78</v>
      </c>
      <c r="P106" s="280"/>
      <c r="Q106" s="201"/>
      <c r="R106" s="201"/>
      <c r="S106" s="249">
        <v>31</v>
      </c>
      <c r="T106" s="281" t="s">
        <v>6</v>
      </c>
      <c r="U106" s="717"/>
      <c r="V106" s="280"/>
      <c r="W106" s="201"/>
      <c r="X106" s="201"/>
      <c r="Y106" s="249">
        <v>31</v>
      </c>
      <c r="Z106" s="281" t="s">
        <v>8</v>
      </c>
      <c r="AA106" s="717"/>
      <c r="AB106" s="280"/>
      <c r="AC106" s="201"/>
      <c r="AD106" s="201"/>
      <c r="AE106" s="249">
        <v>31</v>
      </c>
      <c r="AF106" s="281" t="s">
        <v>10</v>
      </c>
      <c r="AG106" s="370" t="s">
        <v>78</v>
      </c>
      <c r="AH106" s="249">
        <v>31</v>
      </c>
      <c r="AI106" s="281" t="s">
        <v>13</v>
      </c>
      <c r="AJ106" s="749"/>
      <c r="AK106" s="747"/>
    </row>
    <row r="107" spans="1:37" ht="15.75" customHeight="1" thickBot="1"/>
    <row r="108" spans="1:37" ht="15.75" customHeight="1">
      <c r="O108" s="886" t="s">
        <v>131</v>
      </c>
      <c r="P108" s="887"/>
      <c r="Q108" s="887"/>
      <c r="R108" s="887"/>
      <c r="S108" s="887"/>
      <c r="T108" s="887"/>
      <c r="U108" s="888"/>
    </row>
    <row r="109" spans="1:37" ht="15.75" customHeight="1">
      <c r="O109" s="889"/>
      <c r="P109" s="890"/>
      <c r="Q109" s="890"/>
      <c r="R109" s="890"/>
      <c r="S109" s="890"/>
      <c r="T109" s="890"/>
      <c r="U109" s="891"/>
    </row>
    <row r="110" spans="1:37" ht="15.75" customHeight="1">
      <c r="O110" s="889"/>
      <c r="P110" s="890"/>
      <c r="Q110" s="890"/>
      <c r="R110" s="890"/>
      <c r="S110" s="890"/>
      <c r="T110" s="890"/>
      <c r="U110" s="891"/>
    </row>
    <row r="111" spans="1:37" ht="15.75" customHeight="1">
      <c r="O111" s="889"/>
      <c r="P111" s="890"/>
      <c r="Q111" s="890"/>
      <c r="R111" s="890"/>
      <c r="S111" s="890"/>
      <c r="T111" s="890"/>
      <c r="U111" s="891"/>
    </row>
    <row r="112" spans="1:37" ht="15.75" customHeight="1">
      <c r="O112" s="889"/>
      <c r="P112" s="890"/>
      <c r="Q112" s="890"/>
      <c r="R112" s="890"/>
      <c r="S112" s="890"/>
      <c r="T112" s="890"/>
      <c r="U112" s="891"/>
    </row>
    <row r="113" spans="15:21" ht="15.75" customHeight="1">
      <c r="O113" s="889"/>
      <c r="P113" s="890"/>
      <c r="Q113" s="890"/>
      <c r="R113" s="890"/>
      <c r="S113" s="890"/>
      <c r="T113" s="890"/>
      <c r="U113" s="891"/>
    </row>
    <row r="114" spans="15:21" ht="15.75" customHeight="1" thickBot="1">
      <c r="O114" s="892"/>
      <c r="P114" s="893"/>
      <c r="Q114" s="893"/>
      <c r="R114" s="893"/>
      <c r="S114" s="893"/>
      <c r="T114" s="893"/>
      <c r="U114" s="894"/>
    </row>
  </sheetData>
  <mergeCells count="217">
    <mergeCell ref="A7:C7"/>
    <mergeCell ref="D7:F7"/>
    <mergeCell ref="G7:I7"/>
    <mergeCell ref="J7:L7"/>
    <mergeCell ref="M7:O7"/>
    <mergeCell ref="P7:R7"/>
    <mergeCell ref="A1:AJ1"/>
    <mergeCell ref="I3:L4"/>
    <mergeCell ref="O3:R4"/>
    <mergeCell ref="U3:X4"/>
    <mergeCell ref="AA3:AD4"/>
    <mergeCell ref="A6:AJ6"/>
    <mergeCell ref="AK7:AK38"/>
    <mergeCell ref="F8:F10"/>
    <mergeCell ref="L8:L12"/>
    <mergeCell ref="X8:X10"/>
    <mergeCell ref="AD8:AD12"/>
    <mergeCell ref="AG8:AG10"/>
    <mergeCell ref="X20:X24"/>
    <mergeCell ref="AJ24:AJ28"/>
    <mergeCell ref="X27:X31"/>
    <mergeCell ref="AG27:AG31"/>
    <mergeCell ref="S7:U7"/>
    <mergeCell ref="V7:X7"/>
    <mergeCell ref="Y7:AA7"/>
    <mergeCell ref="AB7:AD7"/>
    <mergeCell ref="AE7:AG7"/>
    <mergeCell ref="AH7:AJ7"/>
    <mergeCell ref="R23:R27"/>
    <mergeCell ref="U23:U27"/>
    <mergeCell ref="I24:I28"/>
    <mergeCell ref="AA25:AA29"/>
    <mergeCell ref="O26:O30"/>
    <mergeCell ref="F27:F31"/>
    <mergeCell ref="AJ31:AJ35"/>
    <mergeCell ref="O33:O37"/>
    <mergeCell ref="C9:C12"/>
    <mergeCell ref="R9:R13"/>
    <mergeCell ref="U9:U13"/>
    <mergeCell ref="I10:I14"/>
    <mergeCell ref="AJ10:AJ14"/>
    <mergeCell ref="AA11:AA14"/>
    <mergeCell ref="O12:O16"/>
    <mergeCell ref="F13:F17"/>
    <mergeCell ref="AG13:AG17"/>
    <mergeCell ref="X14:X17"/>
    <mergeCell ref="C15:C19"/>
    <mergeCell ref="L15:L19"/>
    <mergeCell ref="AD15:AD19"/>
    <mergeCell ref="R16:R20"/>
    <mergeCell ref="U16:U20"/>
    <mergeCell ref="AJ17:AJ21"/>
    <mergeCell ref="AA18:AA20"/>
    <mergeCell ref="I19:I21"/>
    <mergeCell ref="O19:O23"/>
    <mergeCell ref="F20:F24"/>
    <mergeCell ref="C22:C26"/>
    <mergeCell ref="L22:L26"/>
    <mergeCell ref="AD22:AD26"/>
    <mergeCell ref="AG22:AG24"/>
    <mergeCell ref="AA33:AA36"/>
    <mergeCell ref="F34:F38"/>
    <mergeCell ref="X34:X37"/>
    <mergeCell ref="AG34:AG38"/>
    <mergeCell ref="C29:C33"/>
    <mergeCell ref="L29:L31"/>
    <mergeCell ref="AD29:AD33"/>
    <mergeCell ref="R30:R34"/>
    <mergeCell ref="U30:U34"/>
    <mergeCell ref="I31:I35"/>
    <mergeCell ref="C36:C37"/>
    <mergeCell ref="L36:L38"/>
    <mergeCell ref="AD36:AD37"/>
    <mergeCell ref="U37:U38"/>
    <mergeCell ref="A40:AJ40"/>
    <mergeCell ref="A41:C41"/>
    <mergeCell ref="D41:F41"/>
    <mergeCell ref="G41:I41"/>
    <mergeCell ref="J41:L41"/>
    <mergeCell ref="M41:O41"/>
    <mergeCell ref="AH41:AJ41"/>
    <mergeCell ref="AK41:AK72"/>
    <mergeCell ref="C42:C45"/>
    <mergeCell ref="F42:F43"/>
    <mergeCell ref="L42:L45"/>
    <mergeCell ref="R42:R46"/>
    <mergeCell ref="U42:U46"/>
    <mergeCell ref="X42:X43"/>
    <mergeCell ref="AD42:AD45"/>
    <mergeCell ref="AG42:AG43"/>
    <mergeCell ref="P41:R41"/>
    <mergeCell ref="S41:U41"/>
    <mergeCell ref="V41:X41"/>
    <mergeCell ref="Y41:AA41"/>
    <mergeCell ref="AB41:AD41"/>
    <mergeCell ref="AE41:AG41"/>
    <mergeCell ref="I43:I47"/>
    <mergeCell ref="AJ43:AJ47"/>
    <mergeCell ref="AA44:AA46"/>
    <mergeCell ref="O45:O49"/>
    <mergeCell ref="F46:F50"/>
    <mergeCell ref="X46:X50"/>
    <mergeCell ref="AG46:AG50"/>
    <mergeCell ref="AJ50:AJ54"/>
    <mergeCell ref="X53:X57"/>
    <mergeCell ref="AG53:AG54"/>
    <mergeCell ref="C48:C52"/>
    <mergeCell ref="L48:L52"/>
    <mergeCell ref="AD48:AD52"/>
    <mergeCell ref="R49:R53"/>
    <mergeCell ref="U49:U53"/>
    <mergeCell ref="I50:I51"/>
    <mergeCell ref="AA51:AA55"/>
    <mergeCell ref="O52:O56"/>
    <mergeCell ref="F53:F57"/>
    <mergeCell ref="I53:I54"/>
    <mergeCell ref="AJ57:AJ61"/>
    <mergeCell ref="O59:O63"/>
    <mergeCell ref="F60:F64"/>
    <mergeCell ref="X60:X64"/>
    <mergeCell ref="AG60:AG64"/>
    <mergeCell ref="AA59:AA62"/>
    <mergeCell ref="AJ64:AJ68"/>
    <mergeCell ref="AG67:AG71"/>
    <mergeCell ref="C55:C59"/>
    <mergeCell ref="L55:L59"/>
    <mergeCell ref="AD55:AD59"/>
    <mergeCell ref="R56:R60"/>
    <mergeCell ref="U56:U60"/>
    <mergeCell ref="AG56:AG57"/>
    <mergeCell ref="I57:I61"/>
    <mergeCell ref="AJ71:AJ72"/>
    <mergeCell ref="C62:C66"/>
    <mergeCell ref="L62:L65"/>
    <mergeCell ref="AD62:AD66"/>
    <mergeCell ref="R63:R67"/>
    <mergeCell ref="U63:U67"/>
    <mergeCell ref="I64:I68"/>
    <mergeCell ref="AA65:AA69"/>
    <mergeCell ref="O66:O70"/>
    <mergeCell ref="F67:F71"/>
    <mergeCell ref="X67:X71"/>
    <mergeCell ref="D75:F75"/>
    <mergeCell ref="G75:I75"/>
    <mergeCell ref="J75:L75"/>
    <mergeCell ref="M75:O75"/>
    <mergeCell ref="P75:R75"/>
    <mergeCell ref="C69:C71"/>
    <mergeCell ref="L69:L72"/>
    <mergeCell ref="AD69:AD71"/>
    <mergeCell ref="A74:AJ74"/>
    <mergeCell ref="U71:U72"/>
    <mergeCell ref="F79:F83"/>
    <mergeCell ref="C81:C85"/>
    <mergeCell ref="L81:L85"/>
    <mergeCell ref="U81:U85"/>
    <mergeCell ref="AG81:AG82"/>
    <mergeCell ref="R82:R86"/>
    <mergeCell ref="F86:F90"/>
    <mergeCell ref="AK75:AK106"/>
    <mergeCell ref="C76:C78"/>
    <mergeCell ref="L76:L78"/>
    <mergeCell ref="R76:R79"/>
    <mergeCell ref="U76:U78"/>
    <mergeCell ref="AD76:AD77"/>
    <mergeCell ref="AJ76:AJ79"/>
    <mergeCell ref="I77:I80"/>
    <mergeCell ref="AA77:AA80"/>
    <mergeCell ref="O78:O82"/>
    <mergeCell ref="S75:U75"/>
    <mergeCell ref="V75:X75"/>
    <mergeCell ref="Y75:AA75"/>
    <mergeCell ref="AB75:AD75"/>
    <mergeCell ref="AE75:AG75"/>
    <mergeCell ref="AH75:AJ75"/>
    <mergeCell ref="A75:C75"/>
    <mergeCell ref="AJ82:AJ86"/>
    <mergeCell ref="I83:I85"/>
    <mergeCell ref="AA84:AA87"/>
    <mergeCell ref="O85:O89"/>
    <mergeCell ref="X85:X89"/>
    <mergeCell ref="AG85:AG88"/>
    <mergeCell ref="AD87:AD91"/>
    <mergeCell ref="AJ91:AJ93"/>
    <mergeCell ref="AG92:AG96"/>
    <mergeCell ref="AD94:AD98"/>
    <mergeCell ref="X78:X82"/>
    <mergeCell ref="AG78:AG80"/>
    <mergeCell ref="AJ96:AJ100"/>
    <mergeCell ref="AG99:AG103"/>
    <mergeCell ref="AJ103:AJ106"/>
    <mergeCell ref="AD81:AD84"/>
    <mergeCell ref="C88:C92"/>
    <mergeCell ref="L88:L92"/>
    <mergeCell ref="U88:U92"/>
    <mergeCell ref="R89:R93"/>
    <mergeCell ref="I90:I94"/>
    <mergeCell ref="AA90:AA94"/>
    <mergeCell ref="O92:O96"/>
    <mergeCell ref="F93:F97"/>
    <mergeCell ref="X93:X96"/>
    <mergeCell ref="C95:C99"/>
    <mergeCell ref="L95:L99"/>
    <mergeCell ref="U95:U99"/>
    <mergeCell ref="R96:R100"/>
    <mergeCell ref="I97:I101"/>
    <mergeCell ref="O99:O103"/>
    <mergeCell ref="X99:X103"/>
    <mergeCell ref="O108:U114"/>
    <mergeCell ref="F100:F104"/>
    <mergeCell ref="AD101:AD105"/>
    <mergeCell ref="C102:C105"/>
    <mergeCell ref="L102:L106"/>
    <mergeCell ref="U102:U106"/>
    <mergeCell ref="R103:R104"/>
    <mergeCell ref="I104:I105"/>
    <mergeCell ref="AA104:AA106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2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0CA7F-96C2-4A1F-8F67-9A0D6105BF1B}">
  <sheetPr>
    <pageSetUpPr fitToPage="1"/>
  </sheetPr>
  <dimension ref="A1:AK114"/>
  <sheetViews>
    <sheetView topLeftCell="A94" zoomScale="70" zoomScaleNormal="70" workbookViewId="0">
      <selection sqref="A1:XFD1"/>
    </sheetView>
  </sheetViews>
  <sheetFormatPr baseColWidth="10" defaultColWidth="11.5703125" defaultRowHeight="21"/>
  <cols>
    <col min="1" max="2" width="3.7109375" style="335" customWidth="1"/>
    <col min="3" max="3" width="23.7109375" style="336" customWidth="1"/>
    <col min="4" max="5" width="3.7109375" style="335" customWidth="1"/>
    <col min="6" max="6" width="23.7109375" style="336" customWidth="1"/>
    <col min="7" max="8" width="3.7109375" style="335" customWidth="1"/>
    <col min="9" max="9" width="23.7109375" style="336" customWidth="1"/>
    <col min="10" max="11" width="3.7109375" style="335" customWidth="1"/>
    <col min="12" max="12" width="23.7109375" style="336" customWidth="1"/>
    <col min="13" max="14" width="3.7109375" style="335" customWidth="1"/>
    <col min="15" max="15" width="23.7109375" style="336" customWidth="1"/>
    <col min="16" max="16" width="3.7109375" style="337" customWidth="1"/>
    <col min="17" max="17" width="3.7109375" style="338" customWidth="1"/>
    <col min="18" max="18" width="23.7109375" style="339" customWidth="1"/>
    <col min="19" max="20" width="3.7109375" style="338" customWidth="1"/>
    <col min="21" max="21" width="23.7109375" style="339" customWidth="1"/>
    <col min="22" max="23" width="3.7109375" style="338" customWidth="1"/>
    <col min="24" max="24" width="23.7109375" style="339" customWidth="1"/>
    <col min="25" max="26" width="3.7109375" style="338" customWidth="1"/>
    <col min="27" max="27" width="23.7109375" style="339" customWidth="1"/>
    <col min="28" max="29" width="3.7109375" style="338" customWidth="1"/>
    <col min="30" max="30" width="23.7109375" style="339" customWidth="1"/>
    <col min="31" max="32" width="3.7109375" style="338" customWidth="1"/>
    <col min="33" max="33" width="23.7109375" style="339" customWidth="1"/>
    <col min="34" max="35" width="3.7109375" style="1" customWidth="1"/>
    <col min="36" max="36" width="23.7109375" style="1" customWidth="1"/>
    <col min="37" max="37" width="9.28515625" style="1" customWidth="1"/>
    <col min="38" max="16384" width="11.5703125" style="1"/>
  </cols>
  <sheetData>
    <row r="1" spans="1:37" ht="79.900000000000006" customHeight="1" thickBot="1">
      <c r="A1" s="650" t="s">
        <v>133</v>
      </c>
      <c r="B1" s="676"/>
      <c r="C1" s="676"/>
      <c r="D1" s="676"/>
      <c r="E1" s="676"/>
      <c r="F1" s="676"/>
      <c r="G1" s="676"/>
      <c r="H1" s="676"/>
      <c r="I1" s="676"/>
      <c r="J1" s="676"/>
      <c r="K1" s="676"/>
      <c r="L1" s="676"/>
      <c r="M1" s="676"/>
      <c r="N1" s="676"/>
      <c r="O1" s="676"/>
      <c r="P1" s="676"/>
      <c r="Q1" s="676"/>
      <c r="R1" s="676"/>
      <c r="S1" s="676"/>
      <c r="T1" s="676"/>
      <c r="U1" s="676"/>
      <c r="V1" s="676"/>
      <c r="W1" s="676"/>
      <c r="X1" s="676"/>
      <c r="Y1" s="676"/>
      <c r="Z1" s="676"/>
      <c r="AA1" s="676"/>
      <c r="AB1" s="676"/>
      <c r="AC1" s="676"/>
      <c r="AD1" s="676"/>
      <c r="AE1" s="676"/>
      <c r="AF1" s="676"/>
      <c r="AG1" s="676"/>
      <c r="AH1" s="676"/>
      <c r="AI1" s="676"/>
      <c r="AJ1" s="677"/>
    </row>
    <row r="2" spans="1:37" ht="15" customHeight="1" thickBot="1"/>
    <row r="3" spans="1:37" ht="21" customHeight="1">
      <c r="A3" s="279"/>
      <c r="B3" s="279"/>
      <c r="C3" s="279"/>
      <c r="D3" s="279"/>
      <c r="E3" s="279"/>
      <c r="F3" s="279"/>
      <c r="G3" s="201"/>
      <c r="H3" s="653" t="s">
        <v>109</v>
      </c>
      <c r="I3" s="654"/>
      <c r="J3" s="654"/>
      <c r="K3" s="654"/>
      <c r="L3" s="655"/>
      <c r="M3" s="279"/>
      <c r="N3" s="279"/>
      <c r="O3" s="659" t="s">
        <v>76</v>
      </c>
      <c r="P3" s="660"/>
      <c r="Q3" s="660"/>
      <c r="R3" s="661"/>
      <c r="S3" s="280"/>
      <c r="T3" s="201"/>
      <c r="U3" s="736" t="s">
        <v>110</v>
      </c>
      <c r="V3" s="737"/>
      <c r="W3" s="737"/>
      <c r="X3" s="738"/>
      <c r="Y3" s="201"/>
      <c r="Z3" s="201"/>
      <c r="AA3" s="665" t="s">
        <v>77</v>
      </c>
      <c r="AB3" s="666"/>
      <c r="AC3" s="666"/>
      <c r="AD3" s="667"/>
      <c r="AE3" s="201"/>
      <c r="AF3" s="201"/>
      <c r="AG3" s="201"/>
      <c r="AH3" s="201"/>
      <c r="AI3" s="201"/>
      <c r="AJ3" s="201"/>
    </row>
    <row r="4" spans="1:37" ht="50.45" customHeight="1" thickBot="1">
      <c r="A4" s="279"/>
      <c r="B4" s="279"/>
      <c r="C4" s="279"/>
      <c r="D4" s="279"/>
      <c r="E4" s="279"/>
      <c r="F4" s="279"/>
      <c r="G4" s="201"/>
      <c r="H4" s="656"/>
      <c r="I4" s="657"/>
      <c r="J4" s="657"/>
      <c r="K4" s="657"/>
      <c r="L4" s="658"/>
      <c r="M4" s="279"/>
      <c r="N4" s="279"/>
      <c r="O4" s="662"/>
      <c r="P4" s="663"/>
      <c r="Q4" s="663"/>
      <c r="R4" s="664"/>
      <c r="S4" s="280"/>
      <c r="T4" s="201"/>
      <c r="U4" s="739"/>
      <c r="V4" s="740"/>
      <c r="W4" s="740"/>
      <c r="X4" s="741"/>
      <c r="Y4" s="201"/>
      <c r="Z4" s="201"/>
      <c r="AA4" s="668"/>
      <c r="AB4" s="669"/>
      <c r="AC4" s="669"/>
      <c r="AD4" s="670"/>
      <c r="AE4" s="201"/>
      <c r="AF4" s="201"/>
      <c r="AG4" s="201"/>
      <c r="AH4" s="201"/>
      <c r="AI4" s="201"/>
      <c r="AJ4" s="201"/>
    </row>
    <row r="5" spans="1:37" s="201" customFormat="1" ht="15" customHeight="1" thickBot="1">
      <c r="A5" s="279"/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80"/>
    </row>
    <row r="6" spans="1:37" s="201" customFormat="1" ht="30" customHeight="1" thickBot="1">
      <c r="A6" s="895" t="s">
        <v>135</v>
      </c>
      <c r="B6" s="896"/>
      <c r="C6" s="896"/>
      <c r="D6" s="896"/>
      <c r="E6" s="896"/>
      <c r="F6" s="896"/>
      <c r="G6" s="896"/>
      <c r="H6" s="896"/>
      <c r="I6" s="896"/>
      <c r="J6" s="896"/>
      <c r="K6" s="896"/>
      <c r="L6" s="896"/>
      <c r="M6" s="896"/>
      <c r="N6" s="896"/>
      <c r="O6" s="896"/>
      <c r="P6" s="896"/>
      <c r="Q6" s="896"/>
      <c r="R6" s="896"/>
      <c r="S6" s="896"/>
      <c r="T6" s="896"/>
      <c r="U6" s="896"/>
      <c r="V6" s="896"/>
      <c r="W6" s="896"/>
      <c r="X6" s="896"/>
      <c r="Y6" s="896"/>
      <c r="Z6" s="896"/>
      <c r="AA6" s="896"/>
      <c r="AB6" s="896"/>
      <c r="AC6" s="896"/>
      <c r="AD6" s="896"/>
      <c r="AE6" s="896"/>
      <c r="AF6" s="896"/>
      <c r="AG6" s="896"/>
      <c r="AH6" s="896"/>
      <c r="AI6" s="896"/>
      <c r="AJ6" s="897"/>
    </row>
    <row r="7" spans="1:37" s="393" customFormat="1" ht="15" customHeight="1">
      <c r="A7" s="754" t="s">
        <v>221</v>
      </c>
      <c r="B7" s="755"/>
      <c r="C7" s="735"/>
      <c r="D7" s="754" t="s">
        <v>121</v>
      </c>
      <c r="E7" s="755"/>
      <c r="F7" s="735"/>
      <c r="G7" s="754" t="s">
        <v>114</v>
      </c>
      <c r="H7" s="755"/>
      <c r="I7" s="735"/>
      <c r="J7" s="754" t="s">
        <v>115</v>
      </c>
      <c r="K7" s="755"/>
      <c r="L7" s="735"/>
      <c r="M7" s="754" t="s">
        <v>116</v>
      </c>
      <c r="N7" s="755"/>
      <c r="O7" s="735"/>
      <c r="P7" s="756" t="s">
        <v>117</v>
      </c>
      <c r="Q7" s="757"/>
      <c r="R7" s="758"/>
      <c r="S7" s="756" t="s">
        <v>118</v>
      </c>
      <c r="T7" s="757"/>
      <c r="U7" s="758"/>
      <c r="V7" s="756" t="s">
        <v>122</v>
      </c>
      <c r="W7" s="757"/>
      <c r="X7" s="758"/>
      <c r="Y7" s="756" t="s">
        <v>123</v>
      </c>
      <c r="Z7" s="757"/>
      <c r="AA7" s="758"/>
      <c r="AB7" s="756" t="s">
        <v>124</v>
      </c>
      <c r="AC7" s="757"/>
      <c r="AD7" s="758"/>
      <c r="AE7" s="756" t="s">
        <v>125</v>
      </c>
      <c r="AF7" s="757"/>
      <c r="AG7" s="758"/>
      <c r="AH7" s="756" t="s">
        <v>22</v>
      </c>
      <c r="AI7" s="757"/>
      <c r="AJ7" s="758"/>
      <c r="AK7" s="745" t="s">
        <v>132</v>
      </c>
    </row>
    <row r="8" spans="1:37" s="201" customFormat="1" ht="15.75" customHeight="1">
      <c r="A8" s="249">
        <v>31</v>
      </c>
      <c r="B8" s="249" t="s">
        <v>10</v>
      </c>
      <c r="C8" s="411" t="s">
        <v>27</v>
      </c>
      <c r="D8" s="249">
        <v>1</v>
      </c>
      <c r="E8" s="281" t="s">
        <v>13</v>
      </c>
      <c r="F8" s="718" t="s">
        <v>79</v>
      </c>
      <c r="G8" s="249">
        <v>1</v>
      </c>
      <c r="H8" s="532" t="s">
        <v>7</v>
      </c>
      <c r="I8" s="283" t="s">
        <v>9</v>
      </c>
      <c r="J8" s="249">
        <v>1</v>
      </c>
      <c r="K8" s="281" t="s">
        <v>80</v>
      </c>
      <c r="L8" s="759" t="s">
        <v>79</v>
      </c>
      <c r="M8" s="249">
        <v>1</v>
      </c>
      <c r="N8" s="532" t="s">
        <v>6</v>
      </c>
      <c r="O8" s="283" t="s">
        <v>11</v>
      </c>
      <c r="P8" s="249">
        <v>1</v>
      </c>
      <c r="Q8" s="281" t="s">
        <v>10</v>
      </c>
      <c r="R8" s="759" t="s">
        <v>79</v>
      </c>
      <c r="S8" s="249">
        <v>1</v>
      </c>
      <c r="T8" s="281" t="s">
        <v>10</v>
      </c>
      <c r="U8" s="759" t="s">
        <v>79</v>
      </c>
      <c r="V8" s="249">
        <v>1</v>
      </c>
      <c r="W8" s="281" t="s">
        <v>13</v>
      </c>
      <c r="X8" s="718" t="s">
        <v>79</v>
      </c>
      <c r="Y8" s="249">
        <v>1</v>
      </c>
      <c r="Z8" s="532" t="s">
        <v>12</v>
      </c>
      <c r="AA8" s="283" t="s">
        <v>24</v>
      </c>
      <c r="AB8" s="249">
        <v>1</v>
      </c>
      <c r="AC8" s="281" t="s">
        <v>80</v>
      </c>
      <c r="AD8" s="715" t="s">
        <v>78</v>
      </c>
      <c r="AE8" s="249">
        <v>1</v>
      </c>
      <c r="AF8" s="281" t="s">
        <v>13</v>
      </c>
      <c r="AG8" s="715" t="s">
        <v>78</v>
      </c>
      <c r="AH8" s="249">
        <v>1</v>
      </c>
      <c r="AI8" s="282" t="s">
        <v>7</v>
      </c>
      <c r="AJ8" s="400"/>
      <c r="AK8" s="746"/>
    </row>
    <row r="9" spans="1:37" s="201" customFormat="1" ht="15.75" customHeight="1">
      <c r="A9" s="249">
        <v>1</v>
      </c>
      <c r="B9" s="249" t="s">
        <v>80</v>
      </c>
      <c r="C9" s="750" t="s">
        <v>79</v>
      </c>
      <c r="D9" s="249">
        <f t="shared" ref="D9:D38" si="0">+D8+1</f>
        <v>2</v>
      </c>
      <c r="E9" s="281" t="s">
        <v>6</v>
      </c>
      <c r="F9" s="722"/>
      <c r="G9" s="249">
        <f t="shared" ref="G9:G36" si="1">G8+1</f>
        <v>2</v>
      </c>
      <c r="H9" s="281" t="s">
        <v>10</v>
      </c>
      <c r="I9" s="759" t="s">
        <v>79</v>
      </c>
      <c r="J9" s="249">
        <f t="shared" ref="J9:J24" si="2">+J8+1</f>
        <v>2</v>
      </c>
      <c r="K9" s="281" t="s">
        <v>8</v>
      </c>
      <c r="L9" s="760"/>
      <c r="M9" s="249">
        <f t="shared" ref="M9:M38" si="3">+M8+1</f>
        <v>2</v>
      </c>
      <c r="N9" s="282" t="s">
        <v>12</v>
      </c>
      <c r="O9" s="282"/>
      <c r="P9" s="249">
        <f t="shared" ref="P9:P34" si="4">1+P8</f>
        <v>2</v>
      </c>
      <c r="Q9" s="281" t="s">
        <v>80</v>
      </c>
      <c r="R9" s="760"/>
      <c r="S9" s="249">
        <f t="shared" ref="S9:S34" si="5">1+S8</f>
        <v>2</v>
      </c>
      <c r="T9" s="281" t="s">
        <v>80</v>
      </c>
      <c r="U9" s="760"/>
      <c r="V9" s="249">
        <f t="shared" ref="V9:V34" si="6">1+V8</f>
        <v>2</v>
      </c>
      <c r="W9" s="281" t="s">
        <v>6</v>
      </c>
      <c r="X9" s="722"/>
      <c r="Y9" s="249">
        <f t="shared" ref="Y9:Y34" si="7">1+Y8</f>
        <v>2</v>
      </c>
      <c r="Z9" s="282" t="s">
        <v>7</v>
      </c>
      <c r="AA9" s="381"/>
      <c r="AB9" s="249">
        <f t="shared" ref="AB9:AB34" si="8">1+AB8</f>
        <v>2</v>
      </c>
      <c r="AC9" s="281" t="s">
        <v>8</v>
      </c>
      <c r="AD9" s="716"/>
      <c r="AE9" s="249">
        <f t="shared" ref="AE9:AE34" si="9">1+AE8</f>
        <v>2</v>
      </c>
      <c r="AF9" s="281" t="s">
        <v>6</v>
      </c>
      <c r="AG9" s="717"/>
      <c r="AH9" s="249">
        <f t="shared" ref="AH9:AH34" si="10">1+AH8</f>
        <v>2</v>
      </c>
      <c r="AI9" s="281" t="s">
        <v>10</v>
      </c>
      <c r="AJ9" s="715" t="s">
        <v>78</v>
      </c>
      <c r="AK9" s="746"/>
    </row>
    <row r="10" spans="1:37" s="201" customFormat="1" ht="15.75" customHeight="1">
      <c r="A10" s="249">
        <v>2</v>
      </c>
      <c r="B10" s="249" t="s">
        <v>8</v>
      </c>
      <c r="C10" s="750"/>
      <c r="D10" s="249">
        <f t="shared" si="0"/>
        <v>3</v>
      </c>
      <c r="E10" s="282" t="s">
        <v>12</v>
      </c>
      <c r="F10" s="282"/>
      <c r="G10" s="249">
        <f t="shared" si="1"/>
        <v>3</v>
      </c>
      <c r="H10" s="281" t="s">
        <v>80</v>
      </c>
      <c r="I10" s="760"/>
      <c r="J10" s="249">
        <f t="shared" si="2"/>
        <v>3</v>
      </c>
      <c r="K10" s="281" t="s">
        <v>13</v>
      </c>
      <c r="L10" s="760"/>
      <c r="M10" s="249">
        <f t="shared" si="3"/>
        <v>3</v>
      </c>
      <c r="N10" s="282" t="s">
        <v>7</v>
      </c>
      <c r="O10" s="400"/>
      <c r="P10" s="249">
        <f t="shared" si="4"/>
        <v>3</v>
      </c>
      <c r="Q10" s="281" t="s">
        <v>8</v>
      </c>
      <c r="R10" s="760"/>
      <c r="S10" s="249">
        <f t="shared" si="5"/>
        <v>3</v>
      </c>
      <c r="T10" s="281" t="s">
        <v>8</v>
      </c>
      <c r="U10" s="760"/>
      <c r="V10" s="249">
        <f t="shared" si="6"/>
        <v>3</v>
      </c>
      <c r="W10" s="282" t="s">
        <v>12</v>
      </c>
      <c r="X10" s="282"/>
      <c r="Y10" s="249">
        <f t="shared" si="7"/>
        <v>3</v>
      </c>
      <c r="Z10" s="281" t="s">
        <v>10</v>
      </c>
      <c r="AA10" s="715" t="s">
        <v>78</v>
      </c>
      <c r="AB10" s="249">
        <f t="shared" si="8"/>
        <v>3</v>
      </c>
      <c r="AC10" s="281" t="s">
        <v>13</v>
      </c>
      <c r="AD10" s="716"/>
      <c r="AE10" s="249">
        <f t="shared" si="9"/>
        <v>3</v>
      </c>
      <c r="AF10" s="282" t="s">
        <v>12</v>
      </c>
      <c r="AG10" s="282"/>
      <c r="AH10" s="249">
        <f t="shared" si="10"/>
        <v>3</v>
      </c>
      <c r="AI10" s="281" t="s">
        <v>80</v>
      </c>
      <c r="AJ10" s="716"/>
      <c r="AK10" s="746"/>
    </row>
    <row r="11" spans="1:37" s="201" customFormat="1" ht="15.75" customHeight="1">
      <c r="A11" s="249">
        <v>3</v>
      </c>
      <c r="B11" s="249" t="s">
        <v>13</v>
      </c>
      <c r="C11" s="750"/>
      <c r="D11" s="249">
        <f t="shared" si="0"/>
        <v>4</v>
      </c>
      <c r="E11" s="282" t="s">
        <v>7</v>
      </c>
      <c r="F11" s="400"/>
      <c r="G11" s="249">
        <f t="shared" si="1"/>
        <v>4</v>
      </c>
      <c r="H11" s="281" t="s">
        <v>8</v>
      </c>
      <c r="I11" s="760"/>
      <c r="J11" s="249">
        <f t="shared" si="2"/>
        <v>4</v>
      </c>
      <c r="K11" s="281" t="s">
        <v>6</v>
      </c>
      <c r="L11" s="761"/>
      <c r="M11" s="249">
        <f t="shared" si="3"/>
        <v>4</v>
      </c>
      <c r="N11" s="281" t="s">
        <v>10</v>
      </c>
      <c r="O11" s="759" t="s">
        <v>79</v>
      </c>
      <c r="P11" s="249">
        <f t="shared" si="4"/>
        <v>4</v>
      </c>
      <c r="Q11" s="281" t="s">
        <v>13</v>
      </c>
      <c r="R11" s="760"/>
      <c r="S11" s="249">
        <f t="shared" si="5"/>
        <v>4</v>
      </c>
      <c r="T11" s="281" t="s">
        <v>13</v>
      </c>
      <c r="U11" s="760"/>
      <c r="V11" s="249">
        <f t="shared" si="6"/>
        <v>4</v>
      </c>
      <c r="W11" s="282" t="s">
        <v>7</v>
      </c>
      <c r="X11" s="400"/>
      <c r="Y11" s="249">
        <f t="shared" si="7"/>
        <v>4</v>
      </c>
      <c r="Z11" s="281" t="s">
        <v>80</v>
      </c>
      <c r="AA11" s="716"/>
      <c r="AB11" s="249">
        <f t="shared" si="8"/>
        <v>4</v>
      </c>
      <c r="AC11" s="281" t="s">
        <v>6</v>
      </c>
      <c r="AD11" s="717"/>
      <c r="AE11" s="249">
        <f t="shared" si="9"/>
        <v>4</v>
      </c>
      <c r="AF11" s="282" t="s">
        <v>7</v>
      </c>
      <c r="AG11" s="400"/>
      <c r="AH11" s="249">
        <f t="shared" si="10"/>
        <v>4</v>
      </c>
      <c r="AI11" s="281" t="s">
        <v>8</v>
      </c>
      <c r="AJ11" s="716"/>
      <c r="AK11" s="746"/>
    </row>
    <row r="12" spans="1:37" s="201" customFormat="1" ht="15.75" customHeight="1">
      <c r="A12" s="249">
        <v>4</v>
      </c>
      <c r="B12" s="249" t="s">
        <v>6</v>
      </c>
      <c r="C12" s="750"/>
      <c r="D12" s="249">
        <f t="shared" si="0"/>
        <v>5</v>
      </c>
      <c r="E12" s="281" t="s">
        <v>10</v>
      </c>
      <c r="F12" s="718" t="s">
        <v>79</v>
      </c>
      <c r="G12" s="249">
        <f t="shared" si="1"/>
        <v>5</v>
      </c>
      <c r="H12" s="281" t="s">
        <v>13</v>
      </c>
      <c r="I12" s="760"/>
      <c r="J12" s="249">
        <f t="shared" si="2"/>
        <v>5</v>
      </c>
      <c r="K12" s="282" t="s">
        <v>12</v>
      </c>
      <c r="L12" s="282"/>
      <c r="M12" s="249">
        <f t="shared" si="3"/>
        <v>5</v>
      </c>
      <c r="N12" s="281" t="s">
        <v>80</v>
      </c>
      <c r="O12" s="760"/>
      <c r="P12" s="249">
        <f t="shared" si="4"/>
        <v>5</v>
      </c>
      <c r="Q12" s="281" t="s">
        <v>6</v>
      </c>
      <c r="R12" s="761"/>
      <c r="S12" s="249">
        <f t="shared" si="5"/>
        <v>5</v>
      </c>
      <c r="T12" s="281" t="s">
        <v>6</v>
      </c>
      <c r="U12" s="761"/>
      <c r="V12" s="249">
        <f t="shared" si="6"/>
        <v>5</v>
      </c>
      <c r="W12" s="281" t="s">
        <v>10</v>
      </c>
      <c r="X12" s="759" t="s">
        <v>79</v>
      </c>
      <c r="Y12" s="249">
        <f t="shared" si="7"/>
        <v>5</v>
      </c>
      <c r="Z12" s="281" t="s">
        <v>8</v>
      </c>
      <c r="AA12" s="717"/>
      <c r="AB12" s="189">
        <f t="shared" si="8"/>
        <v>5</v>
      </c>
      <c r="AC12" s="282" t="s">
        <v>12</v>
      </c>
      <c r="AD12" s="282"/>
      <c r="AE12" s="249">
        <f t="shared" si="9"/>
        <v>5</v>
      </c>
      <c r="AF12" s="281" t="s">
        <v>10</v>
      </c>
      <c r="AG12" s="715" t="s">
        <v>78</v>
      </c>
      <c r="AH12" s="249">
        <f t="shared" si="10"/>
        <v>5</v>
      </c>
      <c r="AI12" s="281" t="s">
        <v>13</v>
      </c>
      <c r="AJ12" s="716"/>
      <c r="AK12" s="746"/>
    </row>
    <row r="13" spans="1:37" s="201" customFormat="1" ht="15.75" customHeight="1">
      <c r="A13" s="249">
        <v>5</v>
      </c>
      <c r="B13" s="282" t="s">
        <v>12</v>
      </c>
      <c r="C13" s="282"/>
      <c r="D13" s="249">
        <f t="shared" si="0"/>
        <v>6</v>
      </c>
      <c r="E13" s="281" t="s">
        <v>80</v>
      </c>
      <c r="F13" s="721"/>
      <c r="G13" s="249">
        <f t="shared" si="1"/>
        <v>6</v>
      </c>
      <c r="H13" s="281" t="s">
        <v>6</v>
      </c>
      <c r="I13" s="761"/>
      <c r="J13" s="249">
        <f t="shared" si="2"/>
        <v>6</v>
      </c>
      <c r="K13" s="282" t="s">
        <v>7</v>
      </c>
      <c r="L13" s="400"/>
      <c r="M13" s="249">
        <f t="shared" si="3"/>
        <v>6</v>
      </c>
      <c r="N13" s="281" t="s">
        <v>8</v>
      </c>
      <c r="O13" s="760"/>
      <c r="P13" s="249">
        <f t="shared" si="4"/>
        <v>6</v>
      </c>
      <c r="Q13" s="282" t="s">
        <v>12</v>
      </c>
      <c r="R13" s="282"/>
      <c r="S13" s="249">
        <f t="shared" si="5"/>
        <v>6</v>
      </c>
      <c r="T13" s="282" t="s">
        <v>12</v>
      </c>
      <c r="U13" s="282"/>
      <c r="V13" s="249">
        <f t="shared" si="6"/>
        <v>6</v>
      </c>
      <c r="W13" s="281" t="s">
        <v>80</v>
      </c>
      <c r="X13" s="760"/>
      <c r="Y13" s="249">
        <f t="shared" si="7"/>
        <v>6</v>
      </c>
      <c r="Z13" s="532" t="s">
        <v>13</v>
      </c>
      <c r="AA13" s="404" t="s">
        <v>25</v>
      </c>
      <c r="AB13" s="189">
        <f t="shared" si="8"/>
        <v>6</v>
      </c>
      <c r="AC13" s="282" t="s">
        <v>7</v>
      </c>
      <c r="AD13" s="400"/>
      <c r="AE13" s="249">
        <f t="shared" si="9"/>
        <v>6</v>
      </c>
      <c r="AF13" s="281" t="s">
        <v>80</v>
      </c>
      <c r="AG13" s="716"/>
      <c r="AH13" s="249">
        <f t="shared" si="10"/>
        <v>6</v>
      </c>
      <c r="AI13" s="281" t="s">
        <v>6</v>
      </c>
      <c r="AJ13" s="717"/>
      <c r="AK13" s="746"/>
    </row>
    <row r="14" spans="1:37" s="201" customFormat="1" ht="15.75" customHeight="1">
      <c r="A14" s="249">
        <v>6</v>
      </c>
      <c r="B14" s="282" t="s">
        <v>7</v>
      </c>
      <c r="C14" s="400"/>
      <c r="D14" s="249">
        <f t="shared" si="0"/>
        <v>7</v>
      </c>
      <c r="E14" s="281" t="s">
        <v>8</v>
      </c>
      <c r="F14" s="721"/>
      <c r="G14" s="249">
        <f t="shared" si="1"/>
        <v>7</v>
      </c>
      <c r="H14" s="282" t="s">
        <v>12</v>
      </c>
      <c r="I14" s="282"/>
      <c r="J14" s="249">
        <f t="shared" si="2"/>
        <v>7</v>
      </c>
      <c r="K14" s="281" t="s">
        <v>10</v>
      </c>
      <c r="L14" s="715" t="s">
        <v>78</v>
      </c>
      <c r="M14" s="249">
        <f t="shared" si="3"/>
        <v>7</v>
      </c>
      <c r="N14" s="281" t="s">
        <v>13</v>
      </c>
      <c r="O14" s="760"/>
      <c r="P14" s="249">
        <f t="shared" si="4"/>
        <v>7</v>
      </c>
      <c r="Q14" s="282" t="s">
        <v>7</v>
      </c>
      <c r="R14" s="400"/>
      <c r="S14" s="249">
        <f t="shared" si="5"/>
        <v>7</v>
      </c>
      <c r="T14" s="282" t="s">
        <v>7</v>
      </c>
      <c r="U14" s="400"/>
      <c r="V14" s="249">
        <f t="shared" si="6"/>
        <v>7</v>
      </c>
      <c r="W14" s="281" t="s">
        <v>8</v>
      </c>
      <c r="X14" s="760"/>
      <c r="Y14" s="249">
        <f t="shared" si="7"/>
        <v>7</v>
      </c>
      <c r="Z14" s="281" t="s">
        <v>6</v>
      </c>
      <c r="AA14" s="529"/>
      <c r="AB14" s="189">
        <f t="shared" si="8"/>
        <v>7</v>
      </c>
      <c r="AC14" s="281" t="s">
        <v>10</v>
      </c>
      <c r="AD14" s="715" t="s">
        <v>78</v>
      </c>
      <c r="AE14" s="249">
        <f t="shared" si="9"/>
        <v>7</v>
      </c>
      <c r="AF14" s="281" t="s">
        <v>8</v>
      </c>
      <c r="AG14" s="716"/>
      <c r="AH14" s="249">
        <f t="shared" si="10"/>
        <v>7</v>
      </c>
      <c r="AI14" s="282" t="s">
        <v>12</v>
      </c>
      <c r="AJ14" s="282"/>
      <c r="AK14" s="746"/>
    </row>
    <row r="15" spans="1:37" s="201" customFormat="1" ht="15.75" customHeight="1">
      <c r="A15" s="249">
        <v>7</v>
      </c>
      <c r="B15" s="281" t="s">
        <v>10</v>
      </c>
      <c r="C15" s="759" t="s">
        <v>79</v>
      </c>
      <c r="D15" s="249">
        <f t="shared" si="0"/>
        <v>8</v>
      </c>
      <c r="E15" s="281" t="s">
        <v>13</v>
      </c>
      <c r="F15" s="721"/>
      <c r="G15" s="249">
        <f t="shared" si="1"/>
        <v>8</v>
      </c>
      <c r="H15" s="282" t="s">
        <v>7</v>
      </c>
      <c r="I15" s="400"/>
      <c r="J15" s="249">
        <f t="shared" si="2"/>
        <v>8</v>
      </c>
      <c r="K15" s="281" t="s">
        <v>80</v>
      </c>
      <c r="L15" s="716"/>
      <c r="M15" s="249">
        <f t="shared" si="3"/>
        <v>8</v>
      </c>
      <c r="N15" s="281" t="s">
        <v>6</v>
      </c>
      <c r="O15" s="761"/>
      <c r="P15" s="249">
        <f t="shared" si="4"/>
        <v>8</v>
      </c>
      <c r="Q15" s="281" t="s">
        <v>10</v>
      </c>
      <c r="R15" s="759" t="s">
        <v>79</v>
      </c>
      <c r="S15" s="249">
        <f t="shared" si="5"/>
        <v>8</v>
      </c>
      <c r="T15" s="281" t="s">
        <v>10</v>
      </c>
      <c r="U15" s="759" t="s">
        <v>79</v>
      </c>
      <c r="V15" s="249">
        <f t="shared" si="6"/>
        <v>8</v>
      </c>
      <c r="W15" s="281" t="s">
        <v>13</v>
      </c>
      <c r="X15" s="760"/>
      <c r="Y15" s="249">
        <f t="shared" si="7"/>
        <v>8</v>
      </c>
      <c r="Z15" s="282" t="s">
        <v>12</v>
      </c>
      <c r="AA15" s="283" t="s">
        <v>81</v>
      </c>
      <c r="AB15" s="189">
        <f t="shared" si="8"/>
        <v>8</v>
      </c>
      <c r="AC15" s="281" t="s">
        <v>80</v>
      </c>
      <c r="AD15" s="716"/>
      <c r="AE15" s="249">
        <f t="shared" si="9"/>
        <v>8</v>
      </c>
      <c r="AF15" s="281" t="s">
        <v>13</v>
      </c>
      <c r="AG15" s="716"/>
      <c r="AH15" s="249">
        <f t="shared" si="10"/>
        <v>8</v>
      </c>
      <c r="AI15" s="282" t="s">
        <v>7</v>
      </c>
      <c r="AJ15" s="400"/>
      <c r="AK15" s="746"/>
    </row>
    <row r="16" spans="1:37" s="201" customFormat="1" ht="15.75" customHeight="1">
      <c r="A16" s="249">
        <v>8</v>
      </c>
      <c r="B16" s="281" t="s">
        <v>80</v>
      </c>
      <c r="C16" s="760"/>
      <c r="D16" s="249">
        <f t="shared" si="0"/>
        <v>9</v>
      </c>
      <c r="E16" s="281" t="s">
        <v>6</v>
      </c>
      <c r="F16" s="722"/>
      <c r="G16" s="249">
        <f t="shared" si="1"/>
        <v>9</v>
      </c>
      <c r="H16" s="281" t="s">
        <v>10</v>
      </c>
      <c r="I16" s="715" t="s">
        <v>78</v>
      </c>
      <c r="J16" s="249">
        <f t="shared" si="2"/>
        <v>9</v>
      </c>
      <c r="K16" s="281" t="s">
        <v>8</v>
      </c>
      <c r="L16" s="716"/>
      <c r="M16" s="249">
        <f t="shared" si="3"/>
        <v>9</v>
      </c>
      <c r="N16" s="282" t="s">
        <v>12</v>
      </c>
      <c r="O16" s="282"/>
      <c r="P16" s="249">
        <f t="shared" si="4"/>
        <v>9</v>
      </c>
      <c r="Q16" s="281" t="s">
        <v>80</v>
      </c>
      <c r="R16" s="760"/>
      <c r="S16" s="249">
        <f t="shared" si="5"/>
        <v>9</v>
      </c>
      <c r="T16" s="281" t="s">
        <v>80</v>
      </c>
      <c r="U16" s="760"/>
      <c r="V16" s="249">
        <f t="shared" si="6"/>
        <v>9</v>
      </c>
      <c r="W16" s="281" t="s">
        <v>6</v>
      </c>
      <c r="X16" s="761"/>
      <c r="Y16" s="249">
        <f t="shared" si="7"/>
        <v>9</v>
      </c>
      <c r="Z16" s="282" t="s">
        <v>7</v>
      </c>
      <c r="AA16" s="400"/>
      <c r="AB16" s="189">
        <f t="shared" si="8"/>
        <v>9</v>
      </c>
      <c r="AC16" s="281" t="s">
        <v>8</v>
      </c>
      <c r="AD16" s="716"/>
      <c r="AE16" s="249">
        <f t="shared" si="9"/>
        <v>9</v>
      </c>
      <c r="AF16" s="281" t="s">
        <v>6</v>
      </c>
      <c r="AG16" s="717"/>
      <c r="AH16" s="249">
        <f t="shared" si="10"/>
        <v>9</v>
      </c>
      <c r="AI16" s="281" t="s">
        <v>10</v>
      </c>
      <c r="AJ16" s="715" t="s">
        <v>78</v>
      </c>
      <c r="AK16" s="746"/>
    </row>
    <row r="17" spans="1:37" s="201" customFormat="1" ht="15.75" customHeight="1">
      <c r="A17" s="249">
        <v>9</v>
      </c>
      <c r="B17" s="281" t="s">
        <v>8</v>
      </c>
      <c r="C17" s="760"/>
      <c r="D17" s="249">
        <f t="shared" si="0"/>
        <v>10</v>
      </c>
      <c r="E17" s="282" t="s">
        <v>12</v>
      </c>
      <c r="F17" s="282"/>
      <c r="G17" s="249">
        <f t="shared" si="1"/>
        <v>10</v>
      </c>
      <c r="H17" s="281" t="s">
        <v>80</v>
      </c>
      <c r="I17" s="717"/>
      <c r="J17" s="249">
        <f t="shared" si="2"/>
        <v>10</v>
      </c>
      <c r="K17" s="281" t="s">
        <v>13</v>
      </c>
      <c r="L17" s="716"/>
      <c r="M17" s="249">
        <f t="shared" si="3"/>
        <v>10</v>
      </c>
      <c r="N17" s="282" t="s">
        <v>7</v>
      </c>
      <c r="O17" s="400"/>
      <c r="P17" s="249">
        <f t="shared" si="4"/>
        <v>10</v>
      </c>
      <c r="Q17" s="281" t="s">
        <v>8</v>
      </c>
      <c r="R17" s="760"/>
      <c r="S17" s="249">
        <f t="shared" si="5"/>
        <v>10</v>
      </c>
      <c r="T17" s="281" t="s">
        <v>8</v>
      </c>
      <c r="U17" s="760"/>
      <c r="V17" s="249">
        <f t="shared" si="6"/>
        <v>10</v>
      </c>
      <c r="W17" s="282" t="s">
        <v>12</v>
      </c>
      <c r="X17" s="282"/>
      <c r="Y17" s="249">
        <f t="shared" si="7"/>
        <v>10</v>
      </c>
      <c r="Z17" s="281" t="s">
        <v>10</v>
      </c>
      <c r="AA17" s="715" t="s">
        <v>78</v>
      </c>
      <c r="AB17" s="189">
        <f t="shared" si="8"/>
        <v>10</v>
      </c>
      <c r="AC17" s="281" t="s">
        <v>13</v>
      </c>
      <c r="AD17" s="716"/>
      <c r="AE17" s="249">
        <f t="shared" si="9"/>
        <v>10</v>
      </c>
      <c r="AF17" s="282" t="s">
        <v>12</v>
      </c>
      <c r="AG17" s="282"/>
      <c r="AH17" s="249">
        <f t="shared" si="10"/>
        <v>10</v>
      </c>
      <c r="AI17" s="281" t="s">
        <v>80</v>
      </c>
      <c r="AJ17" s="716"/>
      <c r="AK17" s="746"/>
    </row>
    <row r="18" spans="1:37" s="201" customFormat="1" ht="15.75" customHeight="1">
      <c r="A18" s="249">
        <v>10</v>
      </c>
      <c r="B18" s="281" t="s">
        <v>13</v>
      </c>
      <c r="C18" s="760"/>
      <c r="D18" s="249">
        <f t="shared" si="0"/>
        <v>11</v>
      </c>
      <c r="E18" s="282" t="s">
        <v>7</v>
      </c>
      <c r="F18" s="400"/>
      <c r="G18" s="249">
        <f t="shared" si="1"/>
        <v>11</v>
      </c>
      <c r="H18" s="532" t="s">
        <v>8</v>
      </c>
      <c r="I18" s="283" t="s">
        <v>74</v>
      </c>
      <c r="J18" s="249">
        <f t="shared" si="2"/>
        <v>11</v>
      </c>
      <c r="K18" s="281" t="s">
        <v>6</v>
      </c>
      <c r="L18" s="717"/>
      <c r="M18" s="249">
        <f t="shared" si="3"/>
        <v>11</v>
      </c>
      <c r="N18" s="281" t="s">
        <v>10</v>
      </c>
      <c r="O18" s="759" t="s">
        <v>79</v>
      </c>
      <c r="P18" s="249">
        <f t="shared" si="4"/>
        <v>11</v>
      </c>
      <c r="Q18" s="281" t="s">
        <v>13</v>
      </c>
      <c r="R18" s="760"/>
      <c r="S18" s="249">
        <f t="shared" si="5"/>
        <v>11</v>
      </c>
      <c r="T18" s="281" t="s">
        <v>13</v>
      </c>
      <c r="U18" s="760"/>
      <c r="V18" s="249">
        <f t="shared" si="6"/>
        <v>11</v>
      </c>
      <c r="W18" s="282" t="s">
        <v>7</v>
      </c>
      <c r="X18" s="400"/>
      <c r="Y18" s="249">
        <f t="shared" si="7"/>
        <v>11</v>
      </c>
      <c r="Z18" s="281" t="s">
        <v>80</v>
      </c>
      <c r="AA18" s="716"/>
      <c r="AB18" s="189">
        <f t="shared" si="8"/>
        <v>11</v>
      </c>
      <c r="AC18" s="281" t="s">
        <v>6</v>
      </c>
      <c r="AD18" s="717"/>
      <c r="AE18" s="249">
        <f t="shared" si="9"/>
        <v>11</v>
      </c>
      <c r="AF18" s="282" t="s">
        <v>7</v>
      </c>
      <c r="AG18" s="400"/>
      <c r="AH18" s="249">
        <f t="shared" si="10"/>
        <v>11</v>
      </c>
      <c r="AI18" s="281" t="s">
        <v>8</v>
      </c>
      <c r="AJ18" s="716"/>
      <c r="AK18" s="746"/>
    </row>
    <row r="19" spans="1:37" s="201" customFormat="1" ht="15.75" customHeight="1">
      <c r="A19" s="249">
        <v>11</v>
      </c>
      <c r="B19" s="281" t="s">
        <v>6</v>
      </c>
      <c r="C19" s="761"/>
      <c r="D19" s="249">
        <f t="shared" si="0"/>
        <v>12</v>
      </c>
      <c r="E19" s="281" t="s">
        <v>10</v>
      </c>
      <c r="F19" s="715" t="s">
        <v>78</v>
      </c>
      <c r="G19" s="249">
        <f t="shared" si="1"/>
        <v>12</v>
      </c>
      <c r="H19" s="281" t="s">
        <v>13</v>
      </c>
      <c r="I19" s="715" t="s">
        <v>78</v>
      </c>
      <c r="J19" s="249">
        <f t="shared" si="2"/>
        <v>12</v>
      </c>
      <c r="K19" s="282" t="s">
        <v>12</v>
      </c>
      <c r="L19" s="282"/>
      <c r="M19" s="249">
        <f t="shared" si="3"/>
        <v>12</v>
      </c>
      <c r="N19" s="281" t="s">
        <v>80</v>
      </c>
      <c r="O19" s="760"/>
      <c r="P19" s="249">
        <f t="shared" si="4"/>
        <v>12</v>
      </c>
      <c r="Q19" s="281" t="s">
        <v>6</v>
      </c>
      <c r="R19" s="761"/>
      <c r="S19" s="249">
        <f t="shared" si="5"/>
        <v>12</v>
      </c>
      <c r="T19" s="281" t="s">
        <v>6</v>
      </c>
      <c r="U19" s="761"/>
      <c r="V19" s="249">
        <f t="shared" si="6"/>
        <v>12</v>
      </c>
      <c r="W19" s="281" t="s">
        <v>10</v>
      </c>
      <c r="X19" s="715" t="s">
        <v>78</v>
      </c>
      <c r="Y19" s="249">
        <f t="shared" si="7"/>
        <v>12</v>
      </c>
      <c r="Z19" s="281" t="s">
        <v>8</v>
      </c>
      <c r="AA19" s="716"/>
      <c r="AB19" s="189">
        <f t="shared" si="8"/>
        <v>12</v>
      </c>
      <c r="AC19" s="282" t="s">
        <v>12</v>
      </c>
      <c r="AD19" s="282"/>
      <c r="AE19" s="249">
        <f t="shared" si="9"/>
        <v>12</v>
      </c>
      <c r="AF19" s="281" t="s">
        <v>10</v>
      </c>
      <c r="AG19" s="718" t="s">
        <v>79</v>
      </c>
      <c r="AH19" s="249">
        <f t="shared" si="10"/>
        <v>12</v>
      </c>
      <c r="AI19" s="281" t="s">
        <v>13</v>
      </c>
      <c r="AJ19" s="716"/>
      <c r="AK19" s="746"/>
    </row>
    <row r="20" spans="1:37" s="201" customFormat="1" ht="15.75" customHeight="1">
      <c r="A20" s="249">
        <v>12</v>
      </c>
      <c r="B20" s="282" t="s">
        <v>12</v>
      </c>
      <c r="C20" s="282"/>
      <c r="D20" s="249">
        <f t="shared" si="0"/>
        <v>13</v>
      </c>
      <c r="E20" s="281" t="s">
        <v>80</v>
      </c>
      <c r="F20" s="716"/>
      <c r="G20" s="249">
        <f t="shared" si="1"/>
        <v>13</v>
      </c>
      <c r="H20" s="281" t="s">
        <v>6</v>
      </c>
      <c r="I20" s="717"/>
      <c r="J20" s="249">
        <f t="shared" si="2"/>
        <v>13</v>
      </c>
      <c r="K20" s="282" t="s">
        <v>7</v>
      </c>
      <c r="L20" s="400"/>
      <c r="M20" s="249">
        <f t="shared" si="3"/>
        <v>13</v>
      </c>
      <c r="N20" s="281" t="s">
        <v>8</v>
      </c>
      <c r="O20" s="760"/>
      <c r="P20" s="249">
        <f t="shared" si="4"/>
        <v>13</v>
      </c>
      <c r="Q20" s="282" t="s">
        <v>12</v>
      </c>
      <c r="R20" s="282"/>
      <c r="S20" s="249">
        <f t="shared" si="5"/>
        <v>13</v>
      </c>
      <c r="T20" s="282" t="s">
        <v>12</v>
      </c>
      <c r="U20" s="282"/>
      <c r="V20" s="249">
        <f t="shared" si="6"/>
        <v>13</v>
      </c>
      <c r="W20" s="281" t="s">
        <v>80</v>
      </c>
      <c r="X20" s="716"/>
      <c r="Y20" s="249">
        <f t="shared" si="7"/>
        <v>13</v>
      </c>
      <c r="Z20" s="281" t="s">
        <v>13</v>
      </c>
      <c r="AA20" s="716"/>
      <c r="AB20" s="189">
        <f t="shared" si="8"/>
        <v>13</v>
      </c>
      <c r="AC20" s="282" t="s">
        <v>7</v>
      </c>
      <c r="AD20" s="400"/>
      <c r="AE20" s="249">
        <f t="shared" si="9"/>
        <v>13</v>
      </c>
      <c r="AF20" s="281" t="s">
        <v>80</v>
      </c>
      <c r="AG20" s="722"/>
      <c r="AH20" s="249">
        <f t="shared" si="10"/>
        <v>13</v>
      </c>
      <c r="AI20" s="281" t="s">
        <v>6</v>
      </c>
      <c r="AJ20" s="717"/>
      <c r="AK20" s="746"/>
    </row>
    <row r="21" spans="1:37" s="201" customFormat="1" ht="15.75" customHeight="1">
      <c r="A21" s="249">
        <v>13</v>
      </c>
      <c r="B21" s="282" t="s">
        <v>7</v>
      </c>
      <c r="C21" s="400"/>
      <c r="D21" s="249">
        <f t="shared" si="0"/>
        <v>14</v>
      </c>
      <c r="E21" s="281" t="s">
        <v>8</v>
      </c>
      <c r="F21" s="716"/>
      <c r="G21" s="249">
        <f t="shared" si="1"/>
        <v>14</v>
      </c>
      <c r="H21" s="282" t="s">
        <v>12</v>
      </c>
      <c r="I21" s="282"/>
      <c r="J21" s="249">
        <f t="shared" si="2"/>
        <v>14</v>
      </c>
      <c r="K21" s="281" t="s">
        <v>10</v>
      </c>
      <c r="L21" s="715" t="s">
        <v>78</v>
      </c>
      <c r="M21" s="249">
        <f t="shared" si="3"/>
        <v>14</v>
      </c>
      <c r="N21" s="281" t="s">
        <v>13</v>
      </c>
      <c r="O21" s="760"/>
      <c r="P21" s="249">
        <f t="shared" si="4"/>
        <v>14</v>
      </c>
      <c r="Q21" s="282" t="s">
        <v>7</v>
      </c>
      <c r="R21" s="400"/>
      <c r="S21" s="249">
        <f t="shared" si="5"/>
        <v>14</v>
      </c>
      <c r="T21" s="282" t="s">
        <v>7</v>
      </c>
      <c r="U21" s="400"/>
      <c r="V21" s="249">
        <f t="shared" si="6"/>
        <v>14</v>
      </c>
      <c r="W21" s="281" t="s">
        <v>8</v>
      </c>
      <c r="X21" s="716"/>
      <c r="Y21" s="249">
        <f t="shared" si="7"/>
        <v>14</v>
      </c>
      <c r="Z21" s="281" t="s">
        <v>6</v>
      </c>
      <c r="AA21" s="717"/>
      <c r="AB21" s="189">
        <f t="shared" si="8"/>
        <v>14</v>
      </c>
      <c r="AC21" s="281" t="s">
        <v>10</v>
      </c>
      <c r="AD21" s="759" t="s">
        <v>79</v>
      </c>
      <c r="AE21" s="249">
        <f t="shared" si="9"/>
        <v>14</v>
      </c>
      <c r="AF21" s="532" t="s">
        <v>8</v>
      </c>
      <c r="AG21" s="404" t="s">
        <v>119</v>
      </c>
      <c r="AH21" s="249">
        <f t="shared" si="10"/>
        <v>14</v>
      </c>
      <c r="AI21" s="282" t="s">
        <v>12</v>
      </c>
      <c r="AJ21" s="282"/>
      <c r="AK21" s="746"/>
    </row>
    <row r="22" spans="1:37" s="201" customFormat="1" ht="15.75" customHeight="1">
      <c r="A22" s="249">
        <v>14</v>
      </c>
      <c r="B22" s="281" t="s">
        <v>10</v>
      </c>
      <c r="C22" s="715" t="s">
        <v>78</v>
      </c>
      <c r="D22" s="249">
        <f t="shared" si="0"/>
        <v>15</v>
      </c>
      <c r="E22" s="281" t="s">
        <v>13</v>
      </c>
      <c r="F22" s="716"/>
      <c r="G22" s="249">
        <f t="shared" si="1"/>
        <v>15</v>
      </c>
      <c r="H22" s="282" t="s">
        <v>7</v>
      </c>
      <c r="I22" s="400"/>
      <c r="J22" s="249">
        <f t="shared" si="2"/>
        <v>15</v>
      </c>
      <c r="K22" s="281" t="s">
        <v>80</v>
      </c>
      <c r="L22" s="716"/>
      <c r="M22" s="249">
        <f t="shared" si="3"/>
        <v>15</v>
      </c>
      <c r="N22" s="281" t="s">
        <v>6</v>
      </c>
      <c r="O22" s="761"/>
      <c r="P22" s="249">
        <f t="shared" si="4"/>
        <v>15</v>
      </c>
      <c r="Q22" s="281" t="s">
        <v>10</v>
      </c>
      <c r="R22" s="715" t="s">
        <v>78</v>
      </c>
      <c r="S22" s="249">
        <f t="shared" si="5"/>
        <v>15</v>
      </c>
      <c r="T22" s="281" t="s">
        <v>10</v>
      </c>
      <c r="U22" s="715" t="s">
        <v>78</v>
      </c>
      <c r="V22" s="249">
        <f t="shared" si="6"/>
        <v>15</v>
      </c>
      <c r="W22" s="281" t="s">
        <v>13</v>
      </c>
      <c r="X22" s="716"/>
      <c r="Y22" s="249">
        <f t="shared" si="7"/>
        <v>15</v>
      </c>
      <c r="Z22" s="282" t="s">
        <v>12</v>
      </c>
      <c r="AA22" s="282"/>
      <c r="AB22" s="189">
        <f t="shared" si="8"/>
        <v>15</v>
      </c>
      <c r="AC22" s="281" t="s">
        <v>80</v>
      </c>
      <c r="AD22" s="760"/>
      <c r="AE22" s="249">
        <f t="shared" si="9"/>
        <v>15</v>
      </c>
      <c r="AF22" s="281" t="s">
        <v>13</v>
      </c>
      <c r="AG22" s="718" t="s">
        <v>79</v>
      </c>
      <c r="AH22" s="249">
        <f t="shared" si="10"/>
        <v>15</v>
      </c>
      <c r="AI22" s="532" t="s">
        <v>7</v>
      </c>
      <c r="AJ22" s="283" t="s">
        <v>14</v>
      </c>
      <c r="AK22" s="746"/>
    </row>
    <row r="23" spans="1:37" s="201" customFormat="1" ht="15.75" customHeight="1">
      <c r="A23" s="249">
        <v>15</v>
      </c>
      <c r="B23" s="281" t="s">
        <v>80</v>
      </c>
      <c r="C23" s="716"/>
      <c r="D23" s="249">
        <f t="shared" si="0"/>
        <v>16</v>
      </c>
      <c r="E23" s="281" t="s">
        <v>6</v>
      </c>
      <c r="F23" s="717"/>
      <c r="G23" s="249">
        <f t="shared" si="1"/>
        <v>16</v>
      </c>
      <c r="H23" s="281" t="s">
        <v>10</v>
      </c>
      <c r="I23" s="715" t="s">
        <v>78</v>
      </c>
      <c r="J23" s="249">
        <f t="shared" si="2"/>
        <v>16</v>
      </c>
      <c r="K23" s="281" t="s">
        <v>8</v>
      </c>
      <c r="L23" s="716"/>
      <c r="M23" s="249">
        <f t="shared" si="3"/>
        <v>16</v>
      </c>
      <c r="N23" s="282" t="s">
        <v>12</v>
      </c>
      <c r="O23" s="282"/>
      <c r="P23" s="249">
        <f t="shared" si="4"/>
        <v>16</v>
      </c>
      <c r="Q23" s="281" t="s">
        <v>80</v>
      </c>
      <c r="R23" s="716"/>
      <c r="S23" s="249">
        <f t="shared" si="5"/>
        <v>16</v>
      </c>
      <c r="T23" s="281" t="s">
        <v>80</v>
      </c>
      <c r="U23" s="716"/>
      <c r="V23" s="249">
        <f t="shared" si="6"/>
        <v>16</v>
      </c>
      <c r="W23" s="281" t="s">
        <v>6</v>
      </c>
      <c r="X23" s="717"/>
      <c r="Y23" s="249">
        <f t="shared" si="7"/>
        <v>16</v>
      </c>
      <c r="Z23" s="282" t="s">
        <v>7</v>
      </c>
      <c r="AA23" s="394"/>
      <c r="AB23" s="189">
        <f t="shared" si="8"/>
        <v>16</v>
      </c>
      <c r="AC23" s="281" t="s">
        <v>8</v>
      </c>
      <c r="AD23" s="760"/>
      <c r="AE23" s="249">
        <f t="shared" si="9"/>
        <v>16</v>
      </c>
      <c r="AF23" s="281" t="s">
        <v>6</v>
      </c>
      <c r="AG23" s="722"/>
      <c r="AH23" s="249">
        <f t="shared" si="10"/>
        <v>16</v>
      </c>
      <c r="AI23" s="281" t="s">
        <v>10</v>
      </c>
      <c r="AJ23" s="715" t="s">
        <v>78</v>
      </c>
      <c r="AK23" s="746"/>
    </row>
    <row r="24" spans="1:37" s="201" customFormat="1" ht="15.75" customHeight="1">
      <c r="A24" s="249">
        <v>16</v>
      </c>
      <c r="B24" s="281" t="s">
        <v>8</v>
      </c>
      <c r="C24" s="716"/>
      <c r="D24" s="249">
        <f t="shared" si="0"/>
        <v>17</v>
      </c>
      <c r="E24" s="282" t="s">
        <v>12</v>
      </c>
      <c r="F24" s="282"/>
      <c r="G24" s="249">
        <f t="shared" si="1"/>
        <v>17</v>
      </c>
      <c r="H24" s="281" t="s">
        <v>80</v>
      </c>
      <c r="I24" s="716"/>
      <c r="J24" s="249">
        <f t="shared" si="2"/>
        <v>17</v>
      </c>
      <c r="K24" s="281" t="s">
        <v>13</v>
      </c>
      <c r="L24" s="716"/>
      <c r="M24" s="249">
        <f t="shared" si="3"/>
        <v>17</v>
      </c>
      <c r="N24" s="282" t="s">
        <v>7</v>
      </c>
      <c r="O24" s="400"/>
      <c r="P24" s="249">
        <f t="shared" si="4"/>
        <v>17</v>
      </c>
      <c r="Q24" s="281" t="s">
        <v>8</v>
      </c>
      <c r="R24" s="716"/>
      <c r="S24" s="249">
        <f t="shared" si="5"/>
        <v>17</v>
      </c>
      <c r="T24" s="281" t="s">
        <v>8</v>
      </c>
      <c r="U24" s="716"/>
      <c r="V24" s="249">
        <f t="shared" si="6"/>
        <v>17</v>
      </c>
      <c r="W24" s="282" t="s">
        <v>12</v>
      </c>
      <c r="X24" s="282"/>
      <c r="Y24" s="249">
        <f t="shared" si="7"/>
        <v>17</v>
      </c>
      <c r="Z24" s="532" t="s">
        <v>10</v>
      </c>
      <c r="AA24" s="404" t="s">
        <v>26</v>
      </c>
      <c r="AB24" s="189">
        <f t="shared" si="8"/>
        <v>17</v>
      </c>
      <c r="AC24" s="281" t="s">
        <v>13</v>
      </c>
      <c r="AD24" s="760"/>
      <c r="AE24" s="249">
        <f t="shared" si="9"/>
        <v>17</v>
      </c>
      <c r="AF24" s="282" t="s">
        <v>12</v>
      </c>
      <c r="AG24" s="282"/>
      <c r="AH24" s="249">
        <f t="shared" si="10"/>
        <v>17</v>
      </c>
      <c r="AI24" s="281" t="s">
        <v>80</v>
      </c>
      <c r="AJ24" s="716"/>
      <c r="AK24" s="746"/>
    </row>
    <row r="25" spans="1:37" s="201" customFormat="1" ht="15.75" customHeight="1">
      <c r="A25" s="249">
        <v>17</v>
      </c>
      <c r="B25" s="281" t="s">
        <v>13</v>
      </c>
      <c r="C25" s="716"/>
      <c r="D25" s="249">
        <f t="shared" si="0"/>
        <v>18</v>
      </c>
      <c r="E25" s="282" t="s">
        <v>7</v>
      </c>
      <c r="F25" s="400"/>
      <c r="G25" s="249">
        <f t="shared" si="1"/>
        <v>18</v>
      </c>
      <c r="H25" s="281" t="s">
        <v>8</v>
      </c>
      <c r="I25" s="716"/>
      <c r="J25" s="249">
        <v>18</v>
      </c>
      <c r="K25" s="281" t="s">
        <v>6</v>
      </c>
      <c r="L25" s="717"/>
      <c r="M25" s="249">
        <f t="shared" si="3"/>
        <v>18</v>
      </c>
      <c r="N25" s="281" t="s">
        <v>10</v>
      </c>
      <c r="O25" s="715" t="s">
        <v>78</v>
      </c>
      <c r="P25" s="249">
        <f t="shared" si="4"/>
        <v>18</v>
      </c>
      <c r="Q25" s="281" t="s">
        <v>13</v>
      </c>
      <c r="R25" s="716"/>
      <c r="S25" s="249">
        <f t="shared" si="5"/>
        <v>18</v>
      </c>
      <c r="T25" s="281" t="s">
        <v>13</v>
      </c>
      <c r="U25" s="716"/>
      <c r="V25" s="249">
        <f t="shared" si="6"/>
        <v>18</v>
      </c>
      <c r="W25" s="282" t="s">
        <v>7</v>
      </c>
      <c r="X25" s="394"/>
      <c r="Y25" s="249">
        <f t="shared" si="7"/>
        <v>18</v>
      </c>
      <c r="Z25" s="281" t="s">
        <v>80</v>
      </c>
      <c r="AA25" s="759" t="s">
        <v>79</v>
      </c>
      <c r="AB25" s="189">
        <f t="shared" si="8"/>
        <v>18</v>
      </c>
      <c r="AC25" s="281" t="s">
        <v>6</v>
      </c>
      <c r="AD25" s="761"/>
      <c r="AE25" s="249">
        <f t="shared" si="9"/>
        <v>18</v>
      </c>
      <c r="AF25" s="282" t="s">
        <v>7</v>
      </c>
      <c r="AG25" s="400"/>
      <c r="AH25" s="249">
        <f t="shared" si="10"/>
        <v>18</v>
      </c>
      <c r="AI25" s="281" t="s">
        <v>8</v>
      </c>
      <c r="AJ25" s="716"/>
      <c r="AK25" s="746"/>
    </row>
    <row r="26" spans="1:37" s="201" customFormat="1" ht="15.75" customHeight="1">
      <c r="A26" s="249">
        <v>18</v>
      </c>
      <c r="B26" s="281" t="s">
        <v>6</v>
      </c>
      <c r="C26" s="717"/>
      <c r="D26" s="249">
        <f t="shared" si="0"/>
        <v>19</v>
      </c>
      <c r="E26" s="281" t="s">
        <v>10</v>
      </c>
      <c r="F26" s="715" t="s">
        <v>78</v>
      </c>
      <c r="G26" s="249">
        <f t="shared" si="1"/>
        <v>19</v>
      </c>
      <c r="H26" s="281" t="s">
        <v>13</v>
      </c>
      <c r="I26" s="716"/>
      <c r="J26" s="249">
        <f t="shared" ref="J26:J38" si="11">+J25+1</f>
        <v>19</v>
      </c>
      <c r="K26" s="282" t="s">
        <v>12</v>
      </c>
      <c r="L26" s="282"/>
      <c r="M26" s="249">
        <f t="shared" si="3"/>
        <v>19</v>
      </c>
      <c r="N26" s="281" t="s">
        <v>80</v>
      </c>
      <c r="O26" s="716"/>
      <c r="P26" s="249">
        <f t="shared" si="4"/>
        <v>19</v>
      </c>
      <c r="Q26" s="281" t="s">
        <v>6</v>
      </c>
      <c r="R26" s="717"/>
      <c r="S26" s="249">
        <f t="shared" si="5"/>
        <v>19</v>
      </c>
      <c r="T26" s="281" t="s">
        <v>6</v>
      </c>
      <c r="U26" s="717"/>
      <c r="V26" s="249">
        <f t="shared" si="6"/>
        <v>19</v>
      </c>
      <c r="W26" s="281" t="s">
        <v>10</v>
      </c>
      <c r="X26" s="759" t="s">
        <v>79</v>
      </c>
      <c r="Y26" s="249">
        <f t="shared" si="7"/>
        <v>19</v>
      </c>
      <c r="Z26" s="281" t="s">
        <v>8</v>
      </c>
      <c r="AA26" s="760"/>
      <c r="AB26" s="189">
        <f t="shared" si="8"/>
        <v>19</v>
      </c>
      <c r="AC26" s="282" t="s">
        <v>12</v>
      </c>
      <c r="AD26" s="282"/>
      <c r="AE26" s="249">
        <f t="shared" si="9"/>
        <v>19</v>
      </c>
      <c r="AF26" s="281" t="s">
        <v>10</v>
      </c>
      <c r="AG26" s="759" t="s">
        <v>79</v>
      </c>
      <c r="AH26" s="249">
        <f t="shared" si="10"/>
        <v>19</v>
      </c>
      <c r="AI26" s="281" t="s">
        <v>13</v>
      </c>
      <c r="AJ26" s="716"/>
      <c r="AK26" s="746"/>
    </row>
    <row r="27" spans="1:37" s="201" customFormat="1" ht="15.75" customHeight="1">
      <c r="A27" s="249">
        <v>19</v>
      </c>
      <c r="B27" s="282" t="s">
        <v>12</v>
      </c>
      <c r="C27" s="282"/>
      <c r="D27" s="249">
        <f t="shared" si="0"/>
        <v>20</v>
      </c>
      <c r="E27" s="281" t="s">
        <v>80</v>
      </c>
      <c r="F27" s="716"/>
      <c r="G27" s="249">
        <f t="shared" si="1"/>
        <v>20</v>
      </c>
      <c r="H27" s="281" t="s">
        <v>6</v>
      </c>
      <c r="I27" s="717"/>
      <c r="J27" s="249">
        <f t="shared" si="11"/>
        <v>20</v>
      </c>
      <c r="K27" s="282" t="s">
        <v>7</v>
      </c>
      <c r="L27" s="400"/>
      <c r="M27" s="249">
        <f t="shared" si="3"/>
        <v>20</v>
      </c>
      <c r="N27" s="281" t="s">
        <v>8</v>
      </c>
      <c r="O27" s="716"/>
      <c r="P27" s="249">
        <f t="shared" si="4"/>
        <v>20</v>
      </c>
      <c r="Q27" s="282" t="s">
        <v>12</v>
      </c>
      <c r="R27" s="282"/>
      <c r="S27" s="249">
        <f t="shared" si="5"/>
        <v>20</v>
      </c>
      <c r="T27" s="282" t="s">
        <v>12</v>
      </c>
      <c r="U27" s="282"/>
      <c r="V27" s="249">
        <f t="shared" si="6"/>
        <v>20</v>
      </c>
      <c r="W27" s="281" t="s">
        <v>80</v>
      </c>
      <c r="X27" s="760"/>
      <c r="Y27" s="249">
        <f t="shared" si="7"/>
        <v>20</v>
      </c>
      <c r="Z27" s="281" t="s">
        <v>13</v>
      </c>
      <c r="AA27" s="760"/>
      <c r="AB27" s="189">
        <f t="shared" si="8"/>
        <v>20</v>
      </c>
      <c r="AC27" s="282" t="s">
        <v>7</v>
      </c>
      <c r="AD27" s="400"/>
      <c r="AE27" s="249">
        <f t="shared" si="9"/>
        <v>20</v>
      </c>
      <c r="AF27" s="281" t="s">
        <v>80</v>
      </c>
      <c r="AG27" s="760"/>
      <c r="AH27" s="249">
        <f t="shared" si="10"/>
        <v>20</v>
      </c>
      <c r="AI27" s="281" t="s">
        <v>6</v>
      </c>
      <c r="AJ27" s="717"/>
      <c r="AK27" s="746"/>
    </row>
    <row r="28" spans="1:37" s="201" customFormat="1" ht="15.75" customHeight="1">
      <c r="A28" s="249">
        <v>20</v>
      </c>
      <c r="B28" s="282" t="s">
        <v>7</v>
      </c>
      <c r="C28" s="400"/>
      <c r="D28" s="249">
        <f t="shared" si="0"/>
        <v>21</v>
      </c>
      <c r="E28" s="281" t="s">
        <v>8</v>
      </c>
      <c r="F28" s="716"/>
      <c r="G28" s="249">
        <f t="shared" si="1"/>
        <v>21</v>
      </c>
      <c r="H28" s="282" t="s">
        <v>12</v>
      </c>
      <c r="I28" s="282"/>
      <c r="J28" s="249">
        <f t="shared" si="11"/>
        <v>21</v>
      </c>
      <c r="K28" s="281" t="s">
        <v>10</v>
      </c>
      <c r="L28" s="715" t="s">
        <v>78</v>
      </c>
      <c r="M28" s="249">
        <f t="shared" si="3"/>
        <v>21</v>
      </c>
      <c r="N28" s="281" t="s">
        <v>13</v>
      </c>
      <c r="O28" s="716"/>
      <c r="P28" s="249">
        <f t="shared" si="4"/>
        <v>21</v>
      </c>
      <c r="Q28" s="282" t="s">
        <v>7</v>
      </c>
      <c r="R28" s="282"/>
      <c r="S28" s="249">
        <f t="shared" si="5"/>
        <v>21</v>
      </c>
      <c r="T28" s="282" t="s">
        <v>7</v>
      </c>
      <c r="U28" s="400"/>
      <c r="V28" s="249">
        <f t="shared" si="6"/>
        <v>21</v>
      </c>
      <c r="W28" s="281" t="s">
        <v>8</v>
      </c>
      <c r="X28" s="760"/>
      <c r="Y28" s="249">
        <f t="shared" si="7"/>
        <v>21</v>
      </c>
      <c r="Z28" s="281" t="s">
        <v>6</v>
      </c>
      <c r="AA28" s="761"/>
      <c r="AB28" s="249">
        <f t="shared" si="8"/>
        <v>21</v>
      </c>
      <c r="AC28" s="281" t="s">
        <v>10</v>
      </c>
      <c r="AD28" s="759" t="s">
        <v>79</v>
      </c>
      <c r="AE28" s="249">
        <f t="shared" si="9"/>
        <v>21</v>
      </c>
      <c r="AF28" s="281" t="s">
        <v>8</v>
      </c>
      <c r="AG28" s="760"/>
      <c r="AH28" s="249">
        <f t="shared" si="10"/>
        <v>21</v>
      </c>
      <c r="AI28" s="282" t="s">
        <v>12</v>
      </c>
      <c r="AJ28" s="282"/>
      <c r="AK28" s="746"/>
    </row>
    <row r="29" spans="1:37" s="201" customFormat="1" ht="15.75" customHeight="1">
      <c r="A29" s="249">
        <v>21</v>
      </c>
      <c r="B29" s="281" t="s">
        <v>10</v>
      </c>
      <c r="C29" s="715" t="s">
        <v>78</v>
      </c>
      <c r="D29" s="249">
        <f t="shared" si="0"/>
        <v>22</v>
      </c>
      <c r="E29" s="281" t="s">
        <v>13</v>
      </c>
      <c r="F29" s="716"/>
      <c r="G29" s="249">
        <f t="shared" si="1"/>
        <v>22</v>
      </c>
      <c r="H29" s="282" t="s">
        <v>7</v>
      </c>
      <c r="I29" s="400"/>
      <c r="J29" s="249">
        <f t="shared" si="11"/>
        <v>22</v>
      </c>
      <c r="K29" s="281" t="s">
        <v>80</v>
      </c>
      <c r="L29" s="716"/>
      <c r="M29" s="249">
        <f t="shared" si="3"/>
        <v>22</v>
      </c>
      <c r="N29" s="281" t="s">
        <v>6</v>
      </c>
      <c r="O29" s="717"/>
      <c r="P29" s="249">
        <f t="shared" si="4"/>
        <v>22</v>
      </c>
      <c r="Q29" s="281" t="s">
        <v>10</v>
      </c>
      <c r="R29" s="715" t="s">
        <v>78</v>
      </c>
      <c r="S29" s="249">
        <f t="shared" si="5"/>
        <v>22</v>
      </c>
      <c r="T29" s="281" t="s">
        <v>10</v>
      </c>
      <c r="U29" s="715" t="s">
        <v>78</v>
      </c>
      <c r="V29" s="249">
        <f t="shared" si="6"/>
        <v>22</v>
      </c>
      <c r="W29" s="281" t="s">
        <v>13</v>
      </c>
      <c r="X29" s="760"/>
      <c r="Y29" s="249">
        <f t="shared" si="7"/>
        <v>22</v>
      </c>
      <c r="Z29" s="282" t="s">
        <v>12</v>
      </c>
      <c r="AA29" s="282"/>
      <c r="AB29" s="249">
        <f t="shared" si="8"/>
        <v>22</v>
      </c>
      <c r="AC29" s="281" t="s">
        <v>80</v>
      </c>
      <c r="AD29" s="760"/>
      <c r="AE29" s="249">
        <f t="shared" si="9"/>
        <v>22</v>
      </c>
      <c r="AF29" s="281" t="s">
        <v>13</v>
      </c>
      <c r="AG29" s="760"/>
      <c r="AH29" s="249">
        <f t="shared" si="10"/>
        <v>22</v>
      </c>
      <c r="AI29" s="282" t="s">
        <v>7</v>
      </c>
      <c r="AJ29" s="400"/>
      <c r="AK29" s="746"/>
    </row>
    <row r="30" spans="1:37" s="201" customFormat="1" ht="15.75" customHeight="1">
      <c r="A30" s="249">
        <v>22</v>
      </c>
      <c r="B30" s="281" t="s">
        <v>80</v>
      </c>
      <c r="C30" s="716"/>
      <c r="D30" s="249">
        <f t="shared" si="0"/>
        <v>23</v>
      </c>
      <c r="E30" s="281" t="s">
        <v>6</v>
      </c>
      <c r="F30" s="717"/>
      <c r="G30" s="249">
        <f t="shared" si="1"/>
        <v>23</v>
      </c>
      <c r="H30" s="281" t="s">
        <v>10</v>
      </c>
      <c r="I30" s="759" t="s">
        <v>79</v>
      </c>
      <c r="J30" s="249">
        <f t="shared" si="11"/>
        <v>23</v>
      </c>
      <c r="K30" s="281" t="s">
        <v>8</v>
      </c>
      <c r="L30" s="716"/>
      <c r="M30" s="249">
        <f t="shared" si="3"/>
        <v>23</v>
      </c>
      <c r="N30" s="282" t="s">
        <v>12</v>
      </c>
      <c r="O30" s="282"/>
      <c r="P30" s="249">
        <f t="shared" si="4"/>
        <v>23</v>
      </c>
      <c r="Q30" s="281" t="s">
        <v>80</v>
      </c>
      <c r="R30" s="716"/>
      <c r="S30" s="249">
        <f t="shared" si="5"/>
        <v>23</v>
      </c>
      <c r="T30" s="281" t="s">
        <v>80</v>
      </c>
      <c r="U30" s="716"/>
      <c r="V30" s="249">
        <f t="shared" si="6"/>
        <v>23</v>
      </c>
      <c r="W30" s="281" t="s">
        <v>6</v>
      </c>
      <c r="X30" s="761"/>
      <c r="Y30" s="249">
        <f t="shared" si="7"/>
        <v>23</v>
      </c>
      <c r="Z30" s="282" t="s">
        <v>7</v>
      </c>
      <c r="AA30" s="381"/>
      <c r="AB30" s="249">
        <f t="shared" si="8"/>
        <v>23</v>
      </c>
      <c r="AC30" s="281" t="s">
        <v>8</v>
      </c>
      <c r="AD30" s="760"/>
      <c r="AE30" s="249">
        <f t="shared" si="9"/>
        <v>23</v>
      </c>
      <c r="AF30" s="281" t="s">
        <v>6</v>
      </c>
      <c r="AG30" s="761"/>
      <c r="AH30" s="249">
        <f t="shared" si="10"/>
        <v>23</v>
      </c>
      <c r="AI30" s="281" t="s">
        <v>10</v>
      </c>
      <c r="AJ30" s="715" t="s">
        <v>78</v>
      </c>
      <c r="AK30" s="746"/>
    </row>
    <row r="31" spans="1:37" s="201" customFormat="1" ht="15.75" customHeight="1">
      <c r="A31" s="249">
        <v>23</v>
      </c>
      <c r="B31" s="281" t="s">
        <v>8</v>
      </c>
      <c r="C31" s="716"/>
      <c r="D31" s="249">
        <f t="shared" si="0"/>
        <v>24</v>
      </c>
      <c r="E31" s="282" t="s">
        <v>12</v>
      </c>
      <c r="F31" s="282"/>
      <c r="G31" s="249">
        <f t="shared" si="1"/>
        <v>24</v>
      </c>
      <c r="H31" s="281" t="s">
        <v>80</v>
      </c>
      <c r="I31" s="760"/>
      <c r="J31" s="249">
        <f t="shared" si="11"/>
        <v>24</v>
      </c>
      <c r="K31" s="281" t="s">
        <v>13</v>
      </c>
      <c r="L31" s="717"/>
      <c r="M31" s="249">
        <f t="shared" si="3"/>
        <v>24</v>
      </c>
      <c r="N31" s="282" t="s">
        <v>7</v>
      </c>
      <c r="O31" s="400"/>
      <c r="P31" s="249">
        <f t="shared" si="4"/>
        <v>24</v>
      </c>
      <c r="Q31" s="281" t="s">
        <v>8</v>
      </c>
      <c r="R31" s="716"/>
      <c r="S31" s="249">
        <f t="shared" si="5"/>
        <v>24</v>
      </c>
      <c r="T31" s="281" t="s">
        <v>8</v>
      </c>
      <c r="U31" s="716"/>
      <c r="V31" s="249">
        <f t="shared" si="6"/>
        <v>24</v>
      </c>
      <c r="W31" s="282" t="s">
        <v>12</v>
      </c>
      <c r="X31" s="282"/>
      <c r="Y31" s="249">
        <f t="shared" si="7"/>
        <v>24</v>
      </c>
      <c r="Z31" s="281" t="s">
        <v>10</v>
      </c>
      <c r="AA31" s="759" t="s">
        <v>79</v>
      </c>
      <c r="AB31" s="249">
        <f t="shared" si="8"/>
        <v>24</v>
      </c>
      <c r="AC31" s="281" t="s">
        <v>13</v>
      </c>
      <c r="AD31" s="760"/>
      <c r="AE31" s="249">
        <f t="shared" si="9"/>
        <v>24</v>
      </c>
      <c r="AF31" s="282" t="s">
        <v>12</v>
      </c>
      <c r="AG31" s="282"/>
      <c r="AH31" s="249">
        <f t="shared" si="10"/>
        <v>24</v>
      </c>
      <c r="AI31" s="281" t="s">
        <v>80</v>
      </c>
      <c r="AJ31" s="716"/>
      <c r="AK31" s="746"/>
    </row>
    <row r="32" spans="1:37" s="201" customFormat="1" ht="15.75" customHeight="1">
      <c r="A32" s="249">
        <v>24</v>
      </c>
      <c r="B32" s="281" t="s">
        <v>13</v>
      </c>
      <c r="C32" s="716"/>
      <c r="D32" s="249">
        <f t="shared" si="0"/>
        <v>25</v>
      </c>
      <c r="E32" s="282" t="s">
        <v>7</v>
      </c>
      <c r="F32" s="400"/>
      <c r="G32" s="249">
        <f t="shared" si="1"/>
        <v>25</v>
      </c>
      <c r="H32" s="281" t="s">
        <v>8</v>
      </c>
      <c r="I32" s="760"/>
      <c r="J32" s="249">
        <f t="shared" si="11"/>
        <v>25</v>
      </c>
      <c r="K32" s="532" t="s">
        <v>6</v>
      </c>
      <c r="L32" s="283" t="s">
        <v>15</v>
      </c>
      <c r="M32" s="249">
        <f t="shared" si="3"/>
        <v>25</v>
      </c>
      <c r="N32" s="281" t="s">
        <v>10</v>
      </c>
      <c r="O32" s="282"/>
      <c r="P32" s="249">
        <f t="shared" si="4"/>
        <v>25</v>
      </c>
      <c r="Q32" s="281" t="s">
        <v>13</v>
      </c>
      <c r="R32" s="716"/>
      <c r="S32" s="249">
        <f t="shared" si="5"/>
        <v>25</v>
      </c>
      <c r="T32" s="281" t="s">
        <v>13</v>
      </c>
      <c r="U32" s="716"/>
      <c r="V32" s="249">
        <f t="shared" si="6"/>
        <v>25</v>
      </c>
      <c r="W32" s="282" t="s">
        <v>7</v>
      </c>
      <c r="X32" s="394"/>
      <c r="Y32" s="249">
        <f t="shared" si="7"/>
        <v>25</v>
      </c>
      <c r="Z32" s="281" t="s">
        <v>80</v>
      </c>
      <c r="AA32" s="760"/>
      <c r="AB32" s="249">
        <f t="shared" si="8"/>
        <v>25</v>
      </c>
      <c r="AC32" s="281" t="s">
        <v>6</v>
      </c>
      <c r="AD32" s="761"/>
      <c r="AE32" s="249">
        <f t="shared" si="9"/>
        <v>25</v>
      </c>
      <c r="AF32" s="282" t="s">
        <v>7</v>
      </c>
      <c r="AG32" s="400"/>
      <c r="AH32" s="249">
        <f t="shared" si="10"/>
        <v>25</v>
      </c>
      <c r="AI32" s="281" t="s">
        <v>8</v>
      </c>
      <c r="AJ32" s="716"/>
      <c r="AK32" s="746"/>
    </row>
    <row r="33" spans="1:37" s="201" customFormat="1" ht="15.75" customHeight="1">
      <c r="A33" s="249">
        <v>25</v>
      </c>
      <c r="B33" s="281" t="s">
        <v>6</v>
      </c>
      <c r="C33" s="717"/>
      <c r="D33" s="249">
        <f t="shared" si="0"/>
        <v>26</v>
      </c>
      <c r="E33" s="281" t="s">
        <v>10</v>
      </c>
      <c r="F33" s="759" t="s">
        <v>79</v>
      </c>
      <c r="G33" s="249">
        <f t="shared" si="1"/>
        <v>26</v>
      </c>
      <c r="H33" s="281" t="s">
        <v>13</v>
      </c>
      <c r="I33" s="760"/>
      <c r="J33" s="249">
        <f t="shared" si="11"/>
        <v>26</v>
      </c>
      <c r="K33" s="282" t="s">
        <v>12</v>
      </c>
      <c r="L33" s="282"/>
      <c r="M33" s="249">
        <f t="shared" si="3"/>
        <v>26</v>
      </c>
      <c r="N33" s="281" t="s">
        <v>80</v>
      </c>
      <c r="O33" s="369" t="s">
        <v>78</v>
      </c>
      <c r="P33" s="249">
        <f t="shared" si="4"/>
        <v>26</v>
      </c>
      <c r="Q33" s="281" t="s">
        <v>6</v>
      </c>
      <c r="R33" s="717"/>
      <c r="S33" s="249">
        <f t="shared" si="5"/>
        <v>26</v>
      </c>
      <c r="T33" s="281" t="s">
        <v>6</v>
      </c>
      <c r="U33" s="717"/>
      <c r="V33" s="249">
        <f t="shared" si="6"/>
        <v>26</v>
      </c>
      <c r="W33" s="281" t="s">
        <v>10</v>
      </c>
      <c r="X33" s="759" t="s">
        <v>79</v>
      </c>
      <c r="Y33" s="249">
        <f t="shared" si="7"/>
        <v>26</v>
      </c>
      <c r="Z33" s="281" t="s">
        <v>8</v>
      </c>
      <c r="AA33" s="760"/>
      <c r="AB33" s="249">
        <f t="shared" si="8"/>
        <v>26</v>
      </c>
      <c r="AC33" s="282" t="s">
        <v>12</v>
      </c>
      <c r="AD33" s="282"/>
      <c r="AE33" s="249">
        <f t="shared" si="9"/>
        <v>26</v>
      </c>
      <c r="AF33" s="281" t="s">
        <v>10</v>
      </c>
      <c r="AG33" s="715" t="s">
        <v>78</v>
      </c>
      <c r="AH33" s="249">
        <f t="shared" si="10"/>
        <v>26</v>
      </c>
      <c r="AI33" s="281" t="s">
        <v>13</v>
      </c>
      <c r="AJ33" s="716"/>
      <c r="AK33" s="746"/>
    </row>
    <row r="34" spans="1:37" s="201" customFormat="1" ht="15.75" customHeight="1">
      <c r="A34" s="249">
        <v>26</v>
      </c>
      <c r="B34" s="282" t="s">
        <v>12</v>
      </c>
      <c r="C34" s="282"/>
      <c r="D34" s="249">
        <f t="shared" si="0"/>
        <v>27</v>
      </c>
      <c r="E34" s="281" t="s">
        <v>80</v>
      </c>
      <c r="F34" s="760"/>
      <c r="G34" s="340">
        <f t="shared" si="1"/>
        <v>27</v>
      </c>
      <c r="H34" s="281" t="s">
        <v>6</v>
      </c>
      <c r="I34" s="761"/>
      <c r="J34" s="249">
        <f t="shared" si="11"/>
        <v>27</v>
      </c>
      <c r="K34" s="282" t="s">
        <v>7</v>
      </c>
      <c r="L34" s="400"/>
      <c r="M34" s="249">
        <f t="shared" si="3"/>
        <v>27</v>
      </c>
      <c r="N34" s="281" t="s">
        <v>8</v>
      </c>
      <c r="O34" s="528"/>
      <c r="P34" s="249">
        <f t="shared" si="4"/>
        <v>27</v>
      </c>
      <c r="Q34" s="282" t="s">
        <v>12</v>
      </c>
      <c r="R34" s="282"/>
      <c r="S34" s="249">
        <f t="shared" si="5"/>
        <v>27</v>
      </c>
      <c r="T34" s="282" t="s">
        <v>12</v>
      </c>
      <c r="U34" s="282"/>
      <c r="V34" s="249">
        <f t="shared" si="6"/>
        <v>27</v>
      </c>
      <c r="W34" s="281" t="s">
        <v>80</v>
      </c>
      <c r="X34" s="760"/>
      <c r="Y34" s="249">
        <f t="shared" si="7"/>
        <v>27</v>
      </c>
      <c r="Z34" s="281" t="s">
        <v>13</v>
      </c>
      <c r="AA34" s="760"/>
      <c r="AB34" s="249">
        <f t="shared" si="8"/>
        <v>27</v>
      </c>
      <c r="AC34" s="282" t="s">
        <v>7</v>
      </c>
      <c r="AD34" s="400"/>
      <c r="AE34" s="249">
        <f t="shared" si="9"/>
        <v>27</v>
      </c>
      <c r="AF34" s="281" t="s">
        <v>80</v>
      </c>
      <c r="AG34" s="716"/>
      <c r="AH34" s="249">
        <f t="shared" si="10"/>
        <v>27</v>
      </c>
      <c r="AI34" s="281" t="s">
        <v>6</v>
      </c>
      <c r="AJ34" s="717"/>
      <c r="AK34" s="746"/>
    </row>
    <row r="35" spans="1:37" s="201" customFormat="1" ht="15.75" customHeight="1">
      <c r="A35" s="249">
        <v>27</v>
      </c>
      <c r="B35" s="282" t="s">
        <v>7</v>
      </c>
      <c r="C35" s="282"/>
      <c r="D35" s="249">
        <f t="shared" si="0"/>
        <v>28</v>
      </c>
      <c r="E35" s="281" t="s">
        <v>8</v>
      </c>
      <c r="F35" s="760"/>
      <c r="G35" s="340">
        <f t="shared" si="1"/>
        <v>28</v>
      </c>
      <c r="H35" s="282" t="s">
        <v>12</v>
      </c>
      <c r="I35" s="282"/>
      <c r="J35" s="249">
        <f t="shared" si="11"/>
        <v>28</v>
      </c>
      <c r="K35" s="281" t="s">
        <v>10</v>
      </c>
      <c r="L35" s="715" t="s">
        <v>78</v>
      </c>
      <c r="M35" s="249">
        <f t="shared" si="3"/>
        <v>28</v>
      </c>
      <c r="N35" s="281" t="s">
        <v>13</v>
      </c>
      <c r="O35" s="528"/>
      <c r="P35" s="249">
        <v>28</v>
      </c>
      <c r="Q35" s="282" t="s">
        <v>7</v>
      </c>
      <c r="R35" s="282"/>
      <c r="S35" s="249">
        <v>28</v>
      </c>
      <c r="T35" s="282" t="s">
        <v>7</v>
      </c>
      <c r="U35" s="400"/>
      <c r="V35" s="249">
        <v>28</v>
      </c>
      <c r="W35" s="281" t="s">
        <v>8</v>
      </c>
      <c r="X35" s="760"/>
      <c r="Y35" s="249">
        <v>28</v>
      </c>
      <c r="Z35" s="281" t="s">
        <v>6</v>
      </c>
      <c r="AA35" s="761"/>
      <c r="AB35" s="249">
        <v>28</v>
      </c>
      <c r="AC35" s="281" t="s">
        <v>10</v>
      </c>
      <c r="AD35" s="715" t="s">
        <v>78</v>
      </c>
      <c r="AE35" s="249">
        <v>28</v>
      </c>
      <c r="AF35" s="281" t="s">
        <v>8</v>
      </c>
      <c r="AG35" s="716"/>
      <c r="AH35" s="249">
        <v>28</v>
      </c>
      <c r="AI35" s="282" t="s">
        <v>12</v>
      </c>
      <c r="AJ35" s="282"/>
      <c r="AK35" s="746"/>
    </row>
    <row r="36" spans="1:37" s="201" customFormat="1" ht="15.75" customHeight="1">
      <c r="A36" s="249">
        <v>28</v>
      </c>
      <c r="B36" s="281" t="s">
        <v>10</v>
      </c>
      <c r="C36" s="763" t="s">
        <v>79</v>
      </c>
      <c r="D36" s="249">
        <f t="shared" si="0"/>
        <v>29</v>
      </c>
      <c r="E36" s="281" t="s">
        <v>13</v>
      </c>
      <c r="F36" s="760"/>
      <c r="G36" s="340">
        <f t="shared" si="1"/>
        <v>29</v>
      </c>
      <c r="H36" s="282" t="s">
        <v>7</v>
      </c>
      <c r="I36" s="400"/>
      <c r="J36" s="249">
        <f t="shared" si="11"/>
        <v>29</v>
      </c>
      <c r="K36" s="281" t="s">
        <v>80</v>
      </c>
      <c r="L36" s="716"/>
      <c r="M36" s="340">
        <f t="shared" si="3"/>
        <v>29</v>
      </c>
      <c r="N36" s="281" t="s">
        <v>6</v>
      </c>
      <c r="O36" s="528"/>
      <c r="P36" s="279"/>
      <c r="Q36" s="279"/>
      <c r="R36" s="279"/>
      <c r="S36" s="249">
        <v>29</v>
      </c>
      <c r="T36" s="532" t="s">
        <v>10</v>
      </c>
      <c r="U36" s="283" t="s">
        <v>23</v>
      </c>
      <c r="V36" s="249">
        <v>29</v>
      </c>
      <c r="W36" s="281" t="s">
        <v>13</v>
      </c>
      <c r="X36" s="760"/>
      <c r="Y36" s="249">
        <v>29</v>
      </c>
      <c r="Z36" s="282" t="s">
        <v>12</v>
      </c>
      <c r="AA36" s="282"/>
      <c r="AB36" s="249">
        <v>29</v>
      </c>
      <c r="AC36" s="281" t="s">
        <v>80</v>
      </c>
      <c r="AD36" s="716"/>
      <c r="AE36" s="249">
        <v>29</v>
      </c>
      <c r="AF36" s="281" t="s">
        <v>13</v>
      </c>
      <c r="AG36" s="716"/>
      <c r="AH36" s="249">
        <v>29</v>
      </c>
      <c r="AI36" s="282" t="s">
        <v>7</v>
      </c>
      <c r="AJ36" s="400"/>
      <c r="AK36" s="746"/>
    </row>
    <row r="37" spans="1:37" s="201" customFormat="1" ht="15.75" customHeight="1">
      <c r="A37" s="249">
        <v>29</v>
      </c>
      <c r="B37" s="281" t="s">
        <v>80</v>
      </c>
      <c r="C37" s="901"/>
      <c r="D37" s="249">
        <f t="shared" si="0"/>
        <v>30</v>
      </c>
      <c r="E37" s="281" t="s">
        <v>6</v>
      </c>
      <c r="F37" s="761"/>
      <c r="G37" s="340">
        <v>30</v>
      </c>
      <c r="H37" s="281" t="s">
        <v>10</v>
      </c>
      <c r="I37" s="397" t="s">
        <v>79</v>
      </c>
      <c r="J37" s="249">
        <f t="shared" si="11"/>
        <v>30</v>
      </c>
      <c r="K37" s="281" t="s">
        <v>8</v>
      </c>
      <c r="L37" s="716"/>
      <c r="M37" s="340">
        <f t="shared" si="3"/>
        <v>30</v>
      </c>
      <c r="N37" s="282" t="s">
        <v>12</v>
      </c>
      <c r="O37" s="282"/>
      <c r="P37" s="279"/>
      <c r="Q37" s="279"/>
      <c r="R37" s="279"/>
      <c r="S37" s="249">
        <v>30</v>
      </c>
      <c r="T37" s="281" t="s">
        <v>80</v>
      </c>
      <c r="U37" s="763" t="s">
        <v>79</v>
      </c>
      <c r="V37" s="249">
        <v>30</v>
      </c>
      <c r="W37" s="281" t="s">
        <v>6</v>
      </c>
      <c r="X37" s="761"/>
      <c r="Y37" s="249">
        <v>30</v>
      </c>
      <c r="Z37" s="282" t="s">
        <v>7</v>
      </c>
      <c r="AA37" s="381"/>
      <c r="AB37" s="249">
        <v>30</v>
      </c>
      <c r="AC37" s="281" t="s">
        <v>8</v>
      </c>
      <c r="AD37" s="717"/>
      <c r="AE37" s="249">
        <v>30</v>
      </c>
      <c r="AF37" s="281" t="s">
        <v>6</v>
      </c>
      <c r="AG37" s="717"/>
      <c r="AH37" s="249">
        <v>30</v>
      </c>
      <c r="AI37" s="281" t="s">
        <v>10</v>
      </c>
      <c r="AJ37" s="718" t="s">
        <v>79</v>
      </c>
      <c r="AK37" s="746"/>
    </row>
    <row r="38" spans="1:37" s="201" customFormat="1" ht="15.75" customHeight="1">
      <c r="A38" s="249">
        <v>30</v>
      </c>
      <c r="B38" s="281" t="s">
        <v>8</v>
      </c>
      <c r="C38" s="902"/>
      <c r="D38" s="249">
        <f t="shared" si="0"/>
        <v>31</v>
      </c>
      <c r="E38" s="282" t="s">
        <v>12</v>
      </c>
      <c r="F38" s="282"/>
      <c r="G38" s="279"/>
      <c r="H38" s="279"/>
      <c r="I38" s="279"/>
      <c r="J38" s="249">
        <f t="shared" si="11"/>
        <v>31</v>
      </c>
      <c r="K38" s="281" t="s">
        <v>13</v>
      </c>
      <c r="L38" s="717"/>
      <c r="M38" s="340">
        <f t="shared" si="3"/>
        <v>31</v>
      </c>
      <c r="N38" s="282" t="s">
        <v>7</v>
      </c>
      <c r="O38" s="400"/>
      <c r="Q38" s="279"/>
      <c r="R38" s="279"/>
      <c r="S38" s="249">
        <v>31</v>
      </c>
      <c r="T38" s="281" t="s">
        <v>8</v>
      </c>
      <c r="U38" s="902"/>
      <c r="V38" s="279"/>
      <c r="W38" s="279"/>
      <c r="X38" s="279"/>
      <c r="Y38" s="249">
        <v>31</v>
      </c>
      <c r="Z38" s="281" t="s">
        <v>10</v>
      </c>
      <c r="AA38" s="370" t="s">
        <v>78</v>
      </c>
      <c r="AB38" s="279"/>
      <c r="AC38" s="279"/>
      <c r="AD38" s="279"/>
      <c r="AE38" s="249">
        <v>31</v>
      </c>
      <c r="AF38" s="282" t="s">
        <v>12</v>
      </c>
      <c r="AG38" s="282"/>
      <c r="AH38" s="249">
        <v>31</v>
      </c>
      <c r="AI38" s="281" t="s">
        <v>80</v>
      </c>
      <c r="AJ38" s="722"/>
      <c r="AK38" s="747"/>
    </row>
    <row r="39" spans="1:37" s="201" customFormat="1" ht="15.75" customHeight="1" thickBot="1">
      <c r="A39" s="279"/>
      <c r="B39" s="279"/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79"/>
      <c r="N39" s="279"/>
      <c r="O39" s="279"/>
      <c r="P39" s="280"/>
    </row>
    <row r="40" spans="1:37" s="201" customFormat="1" ht="30" customHeight="1" thickBot="1">
      <c r="A40" s="895" t="s">
        <v>130</v>
      </c>
      <c r="B40" s="896"/>
      <c r="C40" s="896"/>
      <c r="D40" s="896"/>
      <c r="E40" s="896"/>
      <c r="F40" s="896"/>
      <c r="G40" s="896"/>
      <c r="H40" s="896"/>
      <c r="I40" s="896"/>
      <c r="J40" s="896"/>
      <c r="K40" s="896"/>
      <c r="L40" s="896"/>
      <c r="M40" s="896"/>
      <c r="N40" s="896"/>
      <c r="O40" s="896"/>
      <c r="P40" s="896"/>
      <c r="Q40" s="896"/>
      <c r="R40" s="896"/>
      <c r="S40" s="896"/>
      <c r="T40" s="896"/>
      <c r="U40" s="896"/>
      <c r="V40" s="896"/>
      <c r="W40" s="896"/>
      <c r="X40" s="896"/>
      <c r="Y40" s="896"/>
      <c r="Z40" s="896"/>
      <c r="AA40" s="896"/>
      <c r="AB40" s="896"/>
      <c r="AC40" s="896"/>
      <c r="AD40" s="896"/>
      <c r="AE40" s="896"/>
      <c r="AF40" s="896"/>
      <c r="AG40" s="896"/>
      <c r="AH40" s="896"/>
      <c r="AI40" s="896"/>
      <c r="AJ40" s="897"/>
    </row>
    <row r="41" spans="1:37" s="201" customFormat="1" ht="15.75" customHeight="1">
      <c r="A41" s="754" t="s">
        <v>112</v>
      </c>
      <c r="B41" s="755"/>
      <c r="C41" s="735"/>
      <c r="D41" s="754" t="s">
        <v>121</v>
      </c>
      <c r="E41" s="755"/>
      <c r="F41" s="735"/>
      <c r="G41" s="754" t="s">
        <v>114</v>
      </c>
      <c r="H41" s="755"/>
      <c r="I41" s="735"/>
      <c r="J41" s="754" t="s">
        <v>115</v>
      </c>
      <c r="K41" s="755"/>
      <c r="L41" s="735"/>
      <c r="M41" s="754" t="s">
        <v>116</v>
      </c>
      <c r="N41" s="755"/>
      <c r="O41" s="735"/>
      <c r="P41" s="756" t="s">
        <v>117</v>
      </c>
      <c r="Q41" s="757"/>
      <c r="R41" s="758"/>
      <c r="S41" s="756" t="s">
        <v>118</v>
      </c>
      <c r="T41" s="757"/>
      <c r="U41" s="758"/>
      <c r="V41" s="756" t="s">
        <v>122</v>
      </c>
      <c r="W41" s="757"/>
      <c r="X41" s="758"/>
      <c r="Y41" s="756" t="s">
        <v>123</v>
      </c>
      <c r="Z41" s="757"/>
      <c r="AA41" s="758"/>
      <c r="AB41" s="756" t="s">
        <v>124</v>
      </c>
      <c r="AC41" s="757"/>
      <c r="AD41" s="758"/>
      <c r="AE41" s="756" t="s">
        <v>125</v>
      </c>
      <c r="AF41" s="757"/>
      <c r="AG41" s="758"/>
      <c r="AH41" s="756" t="s">
        <v>22</v>
      </c>
      <c r="AI41" s="757"/>
      <c r="AJ41" s="758"/>
      <c r="AK41" s="745" t="s">
        <v>100</v>
      </c>
    </row>
    <row r="42" spans="1:37" s="201" customFormat="1" ht="15.75" customHeight="1">
      <c r="A42" s="249">
        <v>1</v>
      </c>
      <c r="B42" s="281" t="s">
        <v>8</v>
      </c>
      <c r="C42" s="759" t="s">
        <v>79</v>
      </c>
      <c r="D42" s="249">
        <v>1</v>
      </c>
      <c r="E42" s="281" t="s">
        <v>6</v>
      </c>
      <c r="F42" s="369"/>
      <c r="G42" s="249">
        <v>1</v>
      </c>
      <c r="H42" s="532" t="s">
        <v>10</v>
      </c>
      <c r="I42" s="283" t="s">
        <v>9</v>
      </c>
      <c r="J42" s="249">
        <v>1</v>
      </c>
      <c r="K42" s="281" t="s">
        <v>8</v>
      </c>
      <c r="L42" s="715" t="s">
        <v>78</v>
      </c>
      <c r="M42" s="249">
        <v>1</v>
      </c>
      <c r="N42" s="532" t="s">
        <v>12</v>
      </c>
      <c r="O42" s="283" t="s">
        <v>11</v>
      </c>
      <c r="P42" s="249">
        <v>1</v>
      </c>
      <c r="Q42" s="281" t="s">
        <v>80</v>
      </c>
      <c r="R42" s="898" t="s">
        <v>110</v>
      </c>
      <c r="S42" s="249">
        <v>1</v>
      </c>
      <c r="T42" s="281" t="s">
        <v>8</v>
      </c>
      <c r="U42" s="898" t="s">
        <v>110</v>
      </c>
      <c r="V42" s="249">
        <v>1</v>
      </c>
      <c r="W42" s="282" t="s">
        <v>12</v>
      </c>
      <c r="X42" s="285"/>
      <c r="Y42" s="249">
        <v>1</v>
      </c>
      <c r="Z42" s="532" t="s">
        <v>10</v>
      </c>
      <c r="AA42" s="283" t="s">
        <v>24</v>
      </c>
      <c r="AB42" s="249">
        <v>1</v>
      </c>
      <c r="AC42" s="281" t="s">
        <v>13</v>
      </c>
      <c r="AD42" s="759" t="s">
        <v>79</v>
      </c>
      <c r="AE42" s="249">
        <v>1</v>
      </c>
      <c r="AF42" s="282" t="s">
        <v>12</v>
      </c>
      <c r="AG42" s="285"/>
      <c r="AH42" s="249">
        <v>1</v>
      </c>
      <c r="AI42" s="281" t="s">
        <v>80</v>
      </c>
      <c r="AJ42" s="715" t="s">
        <v>78</v>
      </c>
      <c r="AK42" s="746"/>
    </row>
    <row r="43" spans="1:37" s="201" customFormat="1" ht="15.75" customHeight="1">
      <c r="A43" s="249">
        <v>2</v>
      </c>
      <c r="B43" s="281" t="s">
        <v>13</v>
      </c>
      <c r="C43" s="760"/>
      <c r="D43" s="249">
        <f t="shared" ref="D43:D72" si="12">+D42+1</f>
        <v>2</v>
      </c>
      <c r="E43" s="282" t="s">
        <v>12</v>
      </c>
      <c r="F43" s="290"/>
      <c r="G43" s="249">
        <f t="shared" ref="G43:G70" si="13">G42+1</f>
        <v>2</v>
      </c>
      <c r="H43" s="281" t="s">
        <v>80</v>
      </c>
      <c r="I43" s="715" t="s">
        <v>78</v>
      </c>
      <c r="J43" s="249">
        <f t="shared" ref="J43:J58" si="14">+J42+1</f>
        <v>2</v>
      </c>
      <c r="K43" s="281" t="s">
        <v>13</v>
      </c>
      <c r="L43" s="716"/>
      <c r="M43" s="249">
        <f t="shared" ref="M43:M72" si="15">+M42+1</f>
        <v>2</v>
      </c>
      <c r="N43" s="282" t="s">
        <v>7</v>
      </c>
      <c r="O43" s="293"/>
      <c r="P43" s="249">
        <f t="shared" ref="P43:P68" si="16">1+P42</f>
        <v>2</v>
      </c>
      <c r="Q43" s="281" t="s">
        <v>8</v>
      </c>
      <c r="R43" s="899"/>
      <c r="S43" s="249">
        <f t="shared" ref="S43:S68" si="17">1+S42</f>
        <v>2</v>
      </c>
      <c r="T43" s="281" t="s">
        <v>13</v>
      </c>
      <c r="U43" s="899"/>
      <c r="V43" s="249">
        <f t="shared" ref="V43:V68" si="18">1+V42</f>
        <v>2</v>
      </c>
      <c r="W43" s="282" t="s">
        <v>7</v>
      </c>
      <c r="X43" s="400"/>
      <c r="Y43" s="249">
        <f t="shared" ref="Y43:Y68" si="19">1+Y42</f>
        <v>2</v>
      </c>
      <c r="Z43" s="281" t="s">
        <v>80</v>
      </c>
      <c r="AA43" s="759" t="s">
        <v>79</v>
      </c>
      <c r="AB43" s="249">
        <f t="shared" ref="AB43:AB68" si="20">1+AB42</f>
        <v>2</v>
      </c>
      <c r="AC43" s="281" t="s">
        <v>6</v>
      </c>
      <c r="AD43" s="761"/>
      <c r="AE43" s="249">
        <f t="shared" ref="AE43:AE68" si="21">1+AE42</f>
        <v>2</v>
      </c>
      <c r="AF43" s="282" t="s">
        <v>7</v>
      </c>
      <c r="AG43" s="400"/>
      <c r="AH43" s="249">
        <f t="shared" ref="AH43:AH62" si="22">+AH42+1</f>
        <v>2</v>
      </c>
      <c r="AI43" s="281" t="s">
        <v>8</v>
      </c>
      <c r="AJ43" s="716"/>
      <c r="AK43" s="746"/>
    </row>
    <row r="44" spans="1:37" s="201" customFormat="1" ht="15.75" customHeight="1">
      <c r="A44" s="249">
        <v>3</v>
      </c>
      <c r="B44" s="281" t="s">
        <v>6</v>
      </c>
      <c r="C44" s="761"/>
      <c r="D44" s="249">
        <f t="shared" si="12"/>
        <v>3</v>
      </c>
      <c r="E44" s="282" t="s">
        <v>7</v>
      </c>
      <c r="F44" s="400"/>
      <c r="G44" s="249">
        <f t="shared" si="13"/>
        <v>3</v>
      </c>
      <c r="H44" s="281" t="s">
        <v>8</v>
      </c>
      <c r="I44" s="716"/>
      <c r="J44" s="249">
        <f t="shared" si="14"/>
        <v>3</v>
      </c>
      <c r="K44" s="281" t="s">
        <v>6</v>
      </c>
      <c r="L44" s="717"/>
      <c r="M44" s="249">
        <f t="shared" si="15"/>
        <v>3</v>
      </c>
      <c r="N44" s="281" t="s">
        <v>10</v>
      </c>
      <c r="O44" s="898" t="s">
        <v>110</v>
      </c>
      <c r="P44" s="249">
        <f t="shared" si="16"/>
        <v>3</v>
      </c>
      <c r="Q44" s="281" t="s">
        <v>13</v>
      </c>
      <c r="R44" s="899"/>
      <c r="S44" s="249">
        <f t="shared" si="17"/>
        <v>3</v>
      </c>
      <c r="T44" s="281" t="s">
        <v>6</v>
      </c>
      <c r="U44" s="900"/>
      <c r="V44" s="249">
        <f t="shared" si="18"/>
        <v>3</v>
      </c>
      <c r="W44" s="281" t="s">
        <v>10</v>
      </c>
      <c r="X44" s="759" t="s">
        <v>79</v>
      </c>
      <c r="Y44" s="249">
        <f t="shared" si="19"/>
        <v>3</v>
      </c>
      <c r="Z44" s="281" t="s">
        <v>8</v>
      </c>
      <c r="AA44" s="760"/>
      <c r="AB44" s="249">
        <f t="shared" si="20"/>
        <v>3</v>
      </c>
      <c r="AC44" s="282" t="s">
        <v>12</v>
      </c>
      <c r="AD44" s="285"/>
      <c r="AE44" s="249">
        <f t="shared" si="21"/>
        <v>3</v>
      </c>
      <c r="AF44" s="281" t="s">
        <v>10</v>
      </c>
      <c r="AG44" s="759" t="s">
        <v>79</v>
      </c>
      <c r="AH44" s="249">
        <f t="shared" si="22"/>
        <v>3</v>
      </c>
      <c r="AI44" s="281" t="s">
        <v>13</v>
      </c>
      <c r="AJ44" s="716"/>
      <c r="AK44" s="746"/>
    </row>
    <row r="45" spans="1:37" s="201" customFormat="1" ht="15.75" customHeight="1">
      <c r="A45" s="249">
        <v>4</v>
      </c>
      <c r="B45" s="282" t="s">
        <v>12</v>
      </c>
      <c r="C45" s="291"/>
      <c r="D45" s="249">
        <f t="shared" si="12"/>
        <v>4</v>
      </c>
      <c r="E45" s="281" t="s">
        <v>10</v>
      </c>
      <c r="F45" s="715" t="s">
        <v>78</v>
      </c>
      <c r="G45" s="249">
        <f t="shared" si="13"/>
        <v>4</v>
      </c>
      <c r="H45" s="281" t="s">
        <v>13</v>
      </c>
      <c r="I45" s="716"/>
      <c r="J45" s="249">
        <f t="shared" si="14"/>
        <v>4</v>
      </c>
      <c r="K45" s="282" t="s">
        <v>12</v>
      </c>
      <c r="L45" s="291"/>
      <c r="M45" s="249">
        <f t="shared" si="15"/>
        <v>4</v>
      </c>
      <c r="N45" s="281" t="s">
        <v>80</v>
      </c>
      <c r="O45" s="899"/>
      <c r="P45" s="249">
        <f t="shared" si="16"/>
        <v>4</v>
      </c>
      <c r="Q45" s="281" t="s">
        <v>6</v>
      </c>
      <c r="R45" s="900"/>
      <c r="S45" s="249">
        <f t="shared" si="17"/>
        <v>4</v>
      </c>
      <c r="T45" s="282" t="s">
        <v>12</v>
      </c>
      <c r="U45" s="285"/>
      <c r="V45" s="249">
        <f t="shared" si="18"/>
        <v>4</v>
      </c>
      <c r="W45" s="281" t="s">
        <v>80</v>
      </c>
      <c r="X45" s="760"/>
      <c r="Y45" s="249">
        <f t="shared" si="19"/>
        <v>4</v>
      </c>
      <c r="Z45" s="281" t="s">
        <v>13</v>
      </c>
      <c r="AA45" s="760"/>
      <c r="AB45" s="249">
        <f t="shared" si="20"/>
        <v>4</v>
      </c>
      <c r="AC45" s="282" t="s">
        <v>7</v>
      </c>
      <c r="AD45" s="400"/>
      <c r="AE45" s="249">
        <f t="shared" si="21"/>
        <v>4</v>
      </c>
      <c r="AF45" s="281" t="s">
        <v>80</v>
      </c>
      <c r="AG45" s="760"/>
      <c r="AH45" s="249">
        <f t="shared" si="22"/>
        <v>4</v>
      </c>
      <c r="AI45" s="281" t="s">
        <v>6</v>
      </c>
      <c r="AJ45" s="717"/>
      <c r="AK45" s="746"/>
    </row>
    <row r="46" spans="1:37" s="201" customFormat="1" ht="15.75" customHeight="1">
      <c r="A46" s="249">
        <v>5</v>
      </c>
      <c r="B46" s="282" t="s">
        <v>7</v>
      </c>
      <c r="C46" s="400"/>
      <c r="D46" s="249">
        <f t="shared" si="12"/>
        <v>5</v>
      </c>
      <c r="E46" s="281" t="s">
        <v>80</v>
      </c>
      <c r="F46" s="716"/>
      <c r="G46" s="249">
        <f t="shared" si="13"/>
        <v>5</v>
      </c>
      <c r="H46" s="281" t="s">
        <v>6</v>
      </c>
      <c r="I46" s="717"/>
      <c r="J46" s="249">
        <f t="shared" si="14"/>
        <v>5</v>
      </c>
      <c r="K46" s="282" t="s">
        <v>7</v>
      </c>
      <c r="L46" s="400"/>
      <c r="M46" s="249">
        <f t="shared" si="15"/>
        <v>5</v>
      </c>
      <c r="N46" s="281" t="s">
        <v>8</v>
      </c>
      <c r="O46" s="899"/>
      <c r="P46" s="249">
        <f t="shared" si="16"/>
        <v>5</v>
      </c>
      <c r="Q46" s="282" t="s">
        <v>12</v>
      </c>
      <c r="R46" s="285"/>
      <c r="S46" s="249">
        <f t="shared" si="17"/>
        <v>5</v>
      </c>
      <c r="T46" s="282" t="s">
        <v>7</v>
      </c>
      <c r="U46" s="400"/>
      <c r="V46" s="249">
        <f t="shared" si="18"/>
        <v>5</v>
      </c>
      <c r="W46" s="281" t="s">
        <v>8</v>
      </c>
      <c r="X46" s="760"/>
      <c r="Y46" s="189">
        <f t="shared" si="19"/>
        <v>5</v>
      </c>
      <c r="Z46" s="281" t="s">
        <v>6</v>
      </c>
      <c r="AA46" s="761"/>
      <c r="AB46" s="189">
        <f t="shared" si="20"/>
        <v>5</v>
      </c>
      <c r="AC46" s="532" t="s">
        <v>10</v>
      </c>
      <c r="AD46" s="404" t="s">
        <v>26</v>
      </c>
      <c r="AE46" s="249">
        <f t="shared" si="21"/>
        <v>5</v>
      </c>
      <c r="AF46" s="281" t="s">
        <v>8</v>
      </c>
      <c r="AG46" s="760"/>
      <c r="AH46" s="249">
        <f t="shared" si="22"/>
        <v>5</v>
      </c>
      <c r="AI46" s="282" t="s">
        <v>12</v>
      </c>
      <c r="AJ46" s="285"/>
      <c r="AK46" s="746"/>
    </row>
    <row r="47" spans="1:37" s="201" customFormat="1" ht="15.75" customHeight="1">
      <c r="A47" s="249">
        <v>6</v>
      </c>
      <c r="B47" s="281" t="s">
        <v>10</v>
      </c>
      <c r="C47" s="715" t="s">
        <v>78</v>
      </c>
      <c r="D47" s="249">
        <f t="shared" si="12"/>
        <v>6</v>
      </c>
      <c r="E47" s="281" t="s">
        <v>8</v>
      </c>
      <c r="F47" s="716"/>
      <c r="G47" s="249">
        <f t="shared" si="13"/>
        <v>6</v>
      </c>
      <c r="H47" s="282" t="s">
        <v>12</v>
      </c>
      <c r="I47" s="291"/>
      <c r="J47" s="249">
        <f t="shared" si="14"/>
        <v>6</v>
      </c>
      <c r="K47" s="281" t="s">
        <v>10</v>
      </c>
      <c r="L47" s="759" t="s">
        <v>79</v>
      </c>
      <c r="M47" s="249">
        <f t="shared" si="15"/>
        <v>6</v>
      </c>
      <c r="N47" s="281" t="s">
        <v>13</v>
      </c>
      <c r="O47" s="899"/>
      <c r="P47" s="249">
        <f t="shared" si="16"/>
        <v>6</v>
      </c>
      <c r="Q47" s="282" t="s">
        <v>7</v>
      </c>
      <c r="R47" s="400"/>
      <c r="S47" s="249">
        <f t="shared" si="17"/>
        <v>6</v>
      </c>
      <c r="T47" s="281" t="s">
        <v>10</v>
      </c>
      <c r="U47" s="898" t="s">
        <v>110</v>
      </c>
      <c r="V47" s="249">
        <f t="shared" si="18"/>
        <v>6</v>
      </c>
      <c r="W47" s="281" t="s">
        <v>13</v>
      </c>
      <c r="X47" s="760"/>
      <c r="Y47" s="189">
        <f t="shared" si="19"/>
        <v>6</v>
      </c>
      <c r="Z47" s="282" t="s">
        <v>12</v>
      </c>
      <c r="AA47" s="412"/>
      <c r="AB47" s="189">
        <f t="shared" si="20"/>
        <v>6</v>
      </c>
      <c r="AC47" s="281" t="s">
        <v>80</v>
      </c>
      <c r="AD47" s="759" t="s">
        <v>79</v>
      </c>
      <c r="AE47" s="249">
        <f t="shared" si="21"/>
        <v>6</v>
      </c>
      <c r="AF47" s="414" t="s">
        <v>13</v>
      </c>
      <c r="AG47" s="760"/>
      <c r="AH47" s="249">
        <f t="shared" si="22"/>
        <v>6</v>
      </c>
      <c r="AI47" s="282" t="s">
        <v>7</v>
      </c>
      <c r="AJ47" s="400"/>
      <c r="AK47" s="746"/>
    </row>
    <row r="48" spans="1:37" s="201" customFormat="1" ht="15.75" customHeight="1">
      <c r="A48" s="249">
        <v>7</v>
      </c>
      <c r="B48" s="281" t="s">
        <v>80</v>
      </c>
      <c r="C48" s="716"/>
      <c r="D48" s="249">
        <f t="shared" si="12"/>
        <v>7</v>
      </c>
      <c r="E48" s="281" t="s">
        <v>13</v>
      </c>
      <c r="F48" s="716"/>
      <c r="G48" s="249">
        <f t="shared" si="13"/>
        <v>7</v>
      </c>
      <c r="H48" s="282" t="s">
        <v>7</v>
      </c>
      <c r="I48" s="400"/>
      <c r="J48" s="249">
        <f t="shared" si="14"/>
        <v>7</v>
      </c>
      <c r="K48" s="281" t="s">
        <v>80</v>
      </c>
      <c r="L48" s="760"/>
      <c r="M48" s="249">
        <f t="shared" si="15"/>
        <v>7</v>
      </c>
      <c r="N48" s="281" t="s">
        <v>6</v>
      </c>
      <c r="O48" s="900"/>
      <c r="P48" s="249">
        <f t="shared" si="16"/>
        <v>7</v>
      </c>
      <c r="Q48" s="281" t="s">
        <v>10</v>
      </c>
      <c r="R48" s="898" t="s">
        <v>110</v>
      </c>
      <c r="S48" s="249">
        <f t="shared" si="17"/>
        <v>7</v>
      </c>
      <c r="T48" s="281" t="s">
        <v>80</v>
      </c>
      <c r="U48" s="899"/>
      <c r="V48" s="249">
        <f t="shared" si="18"/>
        <v>7</v>
      </c>
      <c r="W48" s="281" t="s">
        <v>6</v>
      </c>
      <c r="X48" s="761"/>
      <c r="Y48" s="189">
        <f t="shared" si="19"/>
        <v>7</v>
      </c>
      <c r="Z48" s="282" t="s">
        <v>7</v>
      </c>
      <c r="AA48" s="400"/>
      <c r="AB48" s="189">
        <f t="shared" si="20"/>
        <v>7</v>
      </c>
      <c r="AC48" s="281" t="s">
        <v>8</v>
      </c>
      <c r="AD48" s="760"/>
      <c r="AE48" s="249">
        <f t="shared" si="21"/>
        <v>7</v>
      </c>
      <c r="AF48" s="281" t="s">
        <v>6</v>
      </c>
      <c r="AG48" s="761"/>
      <c r="AH48" s="249">
        <f t="shared" si="22"/>
        <v>7</v>
      </c>
      <c r="AI48" s="281" t="s">
        <v>10</v>
      </c>
      <c r="AJ48" s="715" t="s">
        <v>78</v>
      </c>
      <c r="AK48" s="746"/>
    </row>
    <row r="49" spans="1:37" s="201" customFormat="1" ht="15.75" customHeight="1">
      <c r="A49" s="249">
        <v>8</v>
      </c>
      <c r="B49" s="281" t="s">
        <v>8</v>
      </c>
      <c r="C49" s="716"/>
      <c r="D49" s="249">
        <f t="shared" si="12"/>
        <v>8</v>
      </c>
      <c r="E49" s="281" t="s">
        <v>6</v>
      </c>
      <c r="F49" s="717"/>
      <c r="G49" s="249">
        <f t="shared" si="13"/>
        <v>8</v>
      </c>
      <c r="H49" s="281" t="s">
        <v>10</v>
      </c>
      <c r="I49" s="759" t="s">
        <v>79</v>
      </c>
      <c r="J49" s="249">
        <f t="shared" si="14"/>
        <v>8</v>
      </c>
      <c r="K49" s="281" t="s">
        <v>8</v>
      </c>
      <c r="L49" s="760"/>
      <c r="M49" s="249">
        <f t="shared" si="15"/>
        <v>8</v>
      </c>
      <c r="N49" s="282" t="s">
        <v>12</v>
      </c>
      <c r="O49" s="291"/>
      <c r="P49" s="249">
        <f t="shared" si="16"/>
        <v>8</v>
      </c>
      <c r="Q49" s="281" t="s">
        <v>80</v>
      </c>
      <c r="R49" s="899"/>
      <c r="S49" s="249">
        <f t="shared" si="17"/>
        <v>8</v>
      </c>
      <c r="T49" s="281" t="s">
        <v>8</v>
      </c>
      <c r="U49" s="899"/>
      <c r="V49" s="249">
        <f t="shared" si="18"/>
        <v>8</v>
      </c>
      <c r="W49" s="282" t="s">
        <v>12</v>
      </c>
      <c r="X49" s="285"/>
      <c r="Y49" s="189">
        <f t="shared" si="19"/>
        <v>8</v>
      </c>
      <c r="Z49" s="532" t="s">
        <v>10</v>
      </c>
      <c r="AA49" s="283" t="s">
        <v>81</v>
      </c>
      <c r="AB49" s="189">
        <f t="shared" si="20"/>
        <v>8</v>
      </c>
      <c r="AC49" s="414" t="s">
        <v>13</v>
      </c>
      <c r="AD49" s="760"/>
      <c r="AE49" s="249">
        <f t="shared" si="21"/>
        <v>8</v>
      </c>
      <c r="AF49" s="282" t="s">
        <v>12</v>
      </c>
      <c r="AG49" s="410"/>
      <c r="AH49" s="249">
        <f t="shared" si="22"/>
        <v>8</v>
      </c>
      <c r="AI49" s="281" t="s">
        <v>80</v>
      </c>
      <c r="AJ49" s="716"/>
      <c r="AK49" s="746"/>
    </row>
    <row r="50" spans="1:37" s="201" customFormat="1" ht="15.75" customHeight="1">
      <c r="A50" s="249">
        <v>9</v>
      </c>
      <c r="B50" s="281" t="s">
        <v>13</v>
      </c>
      <c r="C50" s="716"/>
      <c r="D50" s="249">
        <f t="shared" si="12"/>
        <v>9</v>
      </c>
      <c r="E50" s="282" t="s">
        <v>12</v>
      </c>
      <c r="F50" s="291"/>
      <c r="G50" s="249">
        <f t="shared" si="13"/>
        <v>9</v>
      </c>
      <c r="H50" s="281" t="s">
        <v>80</v>
      </c>
      <c r="I50" s="760"/>
      <c r="J50" s="249">
        <f t="shared" si="14"/>
        <v>9</v>
      </c>
      <c r="K50" s="281" t="s">
        <v>13</v>
      </c>
      <c r="L50" s="760"/>
      <c r="M50" s="249">
        <f t="shared" si="15"/>
        <v>9</v>
      </c>
      <c r="N50" s="282" t="s">
        <v>7</v>
      </c>
      <c r="O50" s="400"/>
      <c r="P50" s="249">
        <f t="shared" si="16"/>
        <v>9</v>
      </c>
      <c r="Q50" s="281" t="s">
        <v>8</v>
      </c>
      <c r="R50" s="899"/>
      <c r="S50" s="249">
        <f t="shared" si="17"/>
        <v>9</v>
      </c>
      <c r="T50" s="281" t="s">
        <v>13</v>
      </c>
      <c r="U50" s="899"/>
      <c r="V50" s="249">
        <f t="shared" si="18"/>
        <v>9</v>
      </c>
      <c r="W50" s="282" t="s">
        <v>7</v>
      </c>
      <c r="X50" s="400"/>
      <c r="Y50" s="189">
        <f t="shared" si="19"/>
        <v>9</v>
      </c>
      <c r="Z50" s="281" t="s">
        <v>80</v>
      </c>
      <c r="AA50" s="759" t="s">
        <v>79</v>
      </c>
      <c r="AB50" s="189">
        <f t="shared" si="20"/>
        <v>9</v>
      </c>
      <c r="AC50" s="281" t="s">
        <v>6</v>
      </c>
      <c r="AD50" s="761"/>
      <c r="AE50" s="249">
        <f t="shared" si="21"/>
        <v>9</v>
      </c>
      <c r="AF50" s="282" t="s">
        <v>7</v>
      </c>
      <c r="AG50" s="400"/>
      <c r="AH50" s="249">
        <f t="shared" si="22"/>
        <v>9</v>
      </c>
      <c r="AI50" s="281" t="s">
        <v>8</v>
      </c>
      <c r="AJ50" s="716"/>
      <c r="AK50" s="746"/>
    </row>
    <row r="51" spans="1:37" s="201" customFormat="1" ht="15.75" customHeight="1">
      <c r="A51" s="249">
        <v>10</v>
      </c>
      <c r="B51" s="281" t="s">
        <v>6</v>
      </c>
      <c r="C51" s="717"/>
      <c r="D51" s="249">
        <f t="shared" si="12"/>
        <v>10</v>
      </c>
      <c r="E51" s="282" t="s">
        <v>7</v>
      </c>
      <c r="F51" s="400"/>
      <c r="G51" s="249">
        <f t="shared" si="13"/>
        <v>10</v>
      </c>
      <c r="H51" s="281" t="s">
        <v>8</v>
      </c>
      <c r="I51" s="761"/>
      <c r="J51" s="249">
        <f t="shared" si="14"/>
        <v>10</v>
      </c>
      <c r="K51" s="281" t="s">
        <v>6</v>
      </c>
      <c r="L51" s="761"/>
      <c r="M51" s="249">
        <f t="shared" si="15"/>
        <v>10</v>
      </c>
      <c r="N51" s="281" t="s">
        <v>10</v>
      </c>
      <c r="O51" s="898" t="s">
        <v>110</v>
      </c>
      <c r="P51" s="249">
        <f t="shared" si="16"/>
        <v>10</v>
      </c>
      <c r="Q51" s="281" t="s">
        <v>13</v>
      </c>
      <c r="R51" s="899"/>
      <c r="S51" s="249">
        <f t="shared" si="17"/>
        <v>10</v>
      </c>
      <c r="T51" s="281" t="s">
        <v>6</v>
      </c>
      <c r="U51" s="900"/>
      <c r="V51" s="249">
        <f t="shared" si="18"/>
        <v>10</v>
      </c>
      <c r="W51" s="281" t="s">
        <v>10</v>
      </c>
      <c r="X51" s="759" t="s">
        <v>79</v>
      </c>
      <c r="Y51" s="189">
        <f t="shared" si="19"/>
        <v>10</v>
      </c>
      <c r="Z51" s="281" t="s">
        <v>8</v>
      </c>
      <c r="AA51" s="760"/>
      <c r="AB51" s="189">
        <f t="shared" si="20"/>
        <v>10</v>
      </c>
      <c r="AC51" s="282" t="s">
        <v>12</v>
      </c>
      <c r="AD51" s="285"/>
      <c r="AE51" s="249">
        <f t="shared" si="21"/>
        <v>10</v>
      </c>
      <c r="AF51" s="281" t="s">
        <v>10</v>
      </c>
      <c r="AG51" s="715" t="s">
        <v>78</v>
      </c>
      <c r="AH51" s="249">
        <f t="shared" si="22"/>
        <v>10</v>
      </c>
      <c r="AI51" s="281" t="s">
        <v>13</v>
      </c>
      <c r="AJ51" s="716"/>
      <c r="AK51" s="746"/>
    </row>
    <row r="52" spans="1:37" s="201" customFormat="1" ht="15.75" customHeight="1">
      <c r="A52" s="249">
        <v>11</v>
      </c>
      <c r="B52" s="282" t="s">
        <v>12</v>
      </c>
      <c r="C52" s="291"/>
      <c r="D52" s="249">
        <f t="shared" si="12"/>
        <v>11</v>
      </c>
      <c r="E52" s="281" t="s">
        <v>10</v>
      </c>
      <c r="F52" s="759" t="s">
        <v>79</v>
      </c>
      <c r="G52" s="249">
        <f t="shared" si="13"/>
        <v>11</v>
      </c>
      <c r="H52" s="532" t="s">
        <v>13</v>
      </c>
      <c r="I52" s="283" t="s">
        <v>219</v>
      </c>
      <c r="J52" s="249">
        <f t="shared" si="14"/>
        <v>11</v>
      </c>
      <c r="K52" s="282" t="s">
        <v>12</v>
      </c>
      <c r="L52" s="291"/>
      <c r="M52" s="249">
        <f t="shared" si="15"/>
        <v>11</v>
      </c>
      <c r="N52" s="281" t="s">
        <v>80</v>
      </c>
      <c r="O52" s="899"/>
      <c r="P52" s="249">
        <f t="shared" si="16"/>
        <v>11</v>
      </c>
      <c r="Q52" s="281" t="s">
        <v>6</v>
      </c>
      <c r="R52" s="900"/>
      <c r="S52" s="249">
        <f t="shared" si="17"/>
        <v>11</v>
      </c>
      <c r="T52" s="282" t="s">
        <v>12</v>
      </c>
      <c r="U52" s="285"/>
      <c r="V52" s="249">
        <f t="shared" si="18"/>
        <v>11</v>
      </c>
      <c r="W52" s="281" t="s">
        <v>80</v>
      </c>
      <c r="X52" s="760"/>
      <c r="Y52" s="189">
        <f t="shared" si="19"/>
        <v>11</v>
      </c>
      <c r="Z52" s="281" t="s">
        <v>13</v>
      </c>
      <c r="AA52" s="760"/>
      <c r="AB52" s="189">
        <f t="shared" si="20"/>
        <v>11</v>
      </c>
      <c r="AC52" s="282" t="s">
        <v>7</v>
      </c>
      <c r="AD52" s="400"/>
      <c r="AE52" s="249">
        <f t="shared" si="21"/>
        <v>11</v>
      </c>
      <c r="AF52" s="281" t="s">
        <v>80</v>
      </c>
      <c r="AG52" s="716"/>
      <c r="AH52" s="249">
        <f t="shared" si="22"/>
        <v>11</v>
      </c>
      <c r="AI52" s="281" t="s">
        <v>6</v>
      </c>
      <c r="AJ52" s="717"/>
      <c r="AK52" s="746"/>
    </row>
    <row r="53" spans="1:37" s="201" customFormat="1" ht="15.75" customHeight="1">
      <c r="A53" s="249">
        <v>12</v>
      </c>
      <c r="B53" s="282" t="s">
        <v>7</v>
      </c>
      <c r="C53" s="400"/>
      <c r="D53" s="249">
        <f t="shared" si="12"/>
        <v>12</v>
      </c>
      <c r="E53" s="281" t="s">
        <v>80</v>
      </c>
      <c r="F53" s="760"/>
      <c r="G53" s="249">
        <f t="shared" si="13"/>
        <v>12</v>
      </c>
      <c r="H53" s="281" t="s">
        <v>6</v>
      </c>
      <c r="I53" s="535"/>
      <c r="J53" s="249">
        <f t="shared" si="14"/>
        <v>12</v>
      </c>
      <c r="K53" s="282" t="s">
        <v>7</v>
      </c>
      <c r="L53" s="400"/>
      <c r="M53" s="249">
        <f t="shared" si="15"/>
        <v>12</v>
      </c>
      <c r="N53" s="281" t="s">
        <v>8</v>
      </c>
      <c r="O53" s="899"/>
      <c r="P53" s="249">
        <f t="shared" si="16"/>
        <v>12</v>
      </c>
      <c r="Q53" s="282" t="s">
        <v>12</v>
      </c>
      <c r="R53" s="285"/>
      <c r="S53" s="249">
        <f t="shared" si="17"/>
        <v>12</v>
      </c>
      <c r="T53" s="282" t="s">
        <v>7</v>
      </c>
      <c r="U53" s="400"/>
      <c r="V53" s="249">
        <f t="shared" si="18"/>
        <v>12</v>
      </c>
      <c r="W53" s="281" t="s">
        <v>8</v>
      </c>
      <c r="X53" s="760"/>
      <c r="Y53" s="189">
        <f t="shared" si="19"/>
        <v>12</v>
      </c>
      <c r="Z53" s="281" t="s">
        <v>6</v>
      </c>
      <c r="AA53" s="761"/>
      <c r="AB53" s="189">
        <f t="shared" si="20"/>
        <v>12</v>
      </c>
      <c r="AC53" s="281" t="s">
        <v>10</v>
      </c>
      <c r="AD53" s="715" t="s">
        <v>78</v>
      </c>
      <c r="AE53" s="249">
        <f t="shared" si="21"/>
        <v>12</v>
      </c>
      <c r="AF53" s="281" t="s">
        <v>8</v>
      </c>
      <c r="AG53" s="716"/>
      <c r="AH53" s="249">
        <f t="shared" si="22"/>
        <v>12</v>
      </c>
      <c r="AI53" s="282" t="s">
        <v>12</v>
      </c>
      <c r="AJ53" s="285"/>
      <c r="AK53" s="746"/>
    </row>
    <row r="54" spans="1:37" s="201" customFormat="1" ht="15.75" customHeight="1">
      <c r="A54" s="249">
        <v>13</v>
      </c>
      <c r="B54" s="281" t="s">
        <v>10</v>
      </c>
      <c r="C54" s="715" t="s">
        <v>78</v>
      </c>
      <c r="D54" s="249">
        <f t="shared" si="12"/>
        <v>13</v>
      </c>
      <c r="E54" s="281" t="s">
        <v>8</v>
      </c>
      <c r="F54" s="760"/>
      <c r="G54" s="249">
        <f t="shared" si="13"/>
        <v>13</v>
      </c>
      <c r="H54" s="282" t="s">
        <v>12</v>
      </c>
      <c r="I54" s="291"/>
      <c r="J54" s="249">
        <f t="shared" si="14"/>
        <v>13</v>
      </c>
      <c r="K54" s="281" t="s">
        <v>10</v>
      </c>
      <c r="L54" s="759" t="s">
        <v>79</v>
      </c>
      <c r="M54" s="249">
        <f t="shared" si="15"/>
        <v>13</v>
      </c>
      <c r="N54" s="281" t="s">
        <v>13</v>
      </c>
      <c r="O54" s="899"/>
      <c r="P54" s="249">
        <f t="shared" si="16"/>
        <v>13</v>
      </c>
      <c r="Q54" s="282" t="s">
        <v>7</v>
      </c>
      <c r="R54" s="400"/>
      <c r="S54" s="249">
        <f t="shared" si="17"/>
        <v>13</v>
      </c>
      <c r="T54" s="281" t="s">
        <v>10</v>
      </c>
      <c r="U54" s="898" t="s">
        <v>110</v>
      </c>
      <c r="V54" s="249">
        <f t="shared" si="18"/>
        <v>13</v>
      </c>
      <c r="W54" s="281" t="s">
        <v>13</v>
      </c>
      <c r="X54" s="760"/>
      <c r="Y54" s="189">
        <f t="shared" si="19"/>
        <v>13</v>
      </c>
      <c r="Z54" s="282" t="s">
        <v>12</v>
      </c>
      <c r="AA54" s="285"/>
      <c r="AB54" s="189">
        <f t="shared" si="20"/>
        <v>13</v>
      </c>
      <c r="AC54" s="281" t="s">
        <v>80</v>
      </c>
      <c r="AD54" s="716"/>
      <c r="AE54" s="249">
        <f t="shared" si="21"/>
        <v>13</v>
      </c>
      <c r="AF54" s="414" t="s">
        <v>13</v>
      </c>
      <c r="AG54" s="717"/>
      <c r="AH54" s="249">
        <f t="shared" si="22"/>
        <v>13</v>
      </c>
      <c r="AI54" s="282" t="s">
        <v>7</v>
      </c>
      <c r="AJ54" s="285"/>
      <c r="AK54" s="746"/>
    </row>
    <row r="55" spans="1:37" s="201" customFormat="1" ht="15.75" customHeight="1">
      <c r="A55" s="249">
        <v>14</v>
      </c>
      <c r="B55" s="281" t="s">
        <v>80</v>
      </c>
      <c r="C55" s="716"/>
      <c r="D55" s="249">
        <f t="shared" si="12"/>
        <v>14</v>
      </c>
      <c r="E55" s="281" t="s">
        <v>13</v>
      </c>
      <c r="F55" s="760"/>
      <c r="G55" s="249">
        <f t="shared" si="13"/>
        <v>14</v>
      </c>
      <c r="H55" s="282" t="s">
        <v>7</v>
      </c>
      <c r="I55" s="400"/>
      <c r="J55" s="249">
        <f t="shared" si="14"/>
        <v>14</v>
      </c>
      <c r="K55" s="281" t="s">
        <v>80</v>
      </c>
      <c r="L55" s="760"/>
      <c r="M55" s="249">
        <f t="shared" si="15"/>
        <v>14</v>
      </c>
      <c r="N55" s="281" t="s">
        <v>6</v>
      </c>
      <c r="O55" s="900"/>
      <c r="P55" s="249">
        <f t="shared" si="16"/>
        <v>14</v>
      </c>
      <c r="Q55" s="281" t="s">
        <v>10</v>
      </c>
      <c r="R55" s="898" t="s">
        <v>110</v>
      </c>
      <c r="S55" s="249">
        <f t="shared" si="17"/>
        <v>14</v>
      </c>
      <c r="T55" s="281" t="s">
        <v>80</v>
      </c>
      <c r="U55" s="899"/>
      <c r="V55" s="249">
        <f t="shared" si="18"/>
        <v>14</v>
      </c>
      <c r="W55" s="281" t="s">
        <v>6</v>
      </c>
      <c r="X55" s="761"/>
      <c r="Y55" s="189">
        <f t="shared" si="19"/>
        <v>14</v>
      </c>
      <c r="Z55" s="282" t="s">
        <v>7</v>
      </c>
      <c r="AA55" s="394"/>
      <c r="AB55" s="189">
        <f t="shared" si="20"/>
        <v>14</v>
      </c>
      <c r="AC55" s="281" t="s">
        <v>8</v>
      </c>
      <c r="AD55" s="716"/>
      <c r="AE55" s="249">
        <f t="shared" si="21"/>
        <v>14</v>
      </c>
      <c r="AF55" s="532" t="s">
        <v>6</v>
      </c>
      <c r="AG55" s="404" t="s">
        <v>119</v>
      </c>
      <c r="AH55" s="249">
        <f t="shared" si="22"/>
        <v>14</v>
      </c>
      <c r="AI55" s="281" t="s">
        <v>10</v>
      </c>
      <c r="AJ55" s="287" t="s">
        <v>78</v>
      </c>
      <c r="AK55" s="746"/>
    </row>
    <row r="56" spans="1:37" s="201" customFormat="1" ht="15.75" customHeight="1">
      <c r="A56" s="249">
        <v>15</v>
      </c>
      <c r="B56" s="281" t="s">
        <v>8</v>
      </c>
      <c r="C56" s="716"/>
      <c r="D56" s="249">
        <f t="shared" si="12"/>
        <v>15</v>
      </c>
      <c r="E56" s="281" t="s">
        <v>6</v>
      </c>
      <c r="F56" s="761"/>
      <c r="G56" s="249">
        <f t="shared" si="13"/>
        <v>15</v>
      </c>
      <c r="H56" s="281" t="s">
        <v>10</v>
      </c>
      <c r="I56" s="759" t="s">
        <v>79</v>
      </c>
      <c r="J56" s="249">
        <f t="shared" si="14"/>
        <v>15</v>
      </c>
      <c r="K56" s="281" t="s">
        <v>8</v>
      </c>
      <c r="L56" s="760"/>
      <c r="M56" s="249">
        <f t="shared" si="15"/>
        <v>15</v>
      </c>
      <c r="N56" s="282" t="s">
        <v>12</v>
      </c>
      <c r="O56" s="291"/>
      <c r="P56" s="249">
        <f t="shared" si="16"/>
        <v>15</v>
      </c>
      <c r="Q56" s="281" t="s">
        <v>80</v>
      </c>
      <c r="R56" s="899"/>
      <c r="S56" s="249">
        <f t="shared" si="17"/>
        <v>15</v>
      </c>
      <c r="T56" s="281" t="s">
        <v>8</v>
      </c>
      <c r="U56" s="899"/>
      <c r="V56" s="249">
        <f t="shared" si="18"/>
        <v>15</v>
      </c>
      <c r="W56" s="282" t="s">
        <v>12</v>
      </c>
      <c r="X56" s="285"/>
      <c r="Y56" s="189">
        <f t="shared" si="19"/>
        <v>15</v>
      </c>
      <c r="Z56" s="281" t="s">
        <v>10</v>
      </c>
      <c r="AA56" s="715" t="s">
        <v>78</v>
      </c>
      <c r="AB56" s="189">
        <f t="shared" si="20"/>
        <v>15</v>
      </c>
      <c r="AC56" s="414" t="s">
        <v>13</v>
      </c>
      <c r="AD56" s="716"/>
      <c r="AE56" s="249">
        <f t="shared" si="21"/>
        <v>15</v>
      </c>
      <c r="AF56" s="282" t="s">
        <v>12</v>
      </c>
      <c r="AG56" s="285"/>
      <c r="AH56" s="249">
        <f t="shared" si="22"/>
        <v>15</v>
      </c>
      <c r="AI56" s="532" t="s">
        <v>80</v>
      </c>
      <c r="AJ56" s="283" t="s">
        <v>14</v>
      </c>
      <c r="AK56" s="746"/>
    </row>
    <row r="57" spans="1:37" s="201" customFormat="1" ht="15.75" customHeight="1">
      <c r="A57" s="249">
        <v>16</v>
      </c>
      <c r="B57" s="281" t="s">
        <v>13</v>
      </c>
      <c r="C57" s="716"/>
      <c r="D57" s="249">
        <f t="shared" si="12"/>
        <v>16</v>
      </c>
      <c r="E57" s="282" t="s">
        <v>12</v>
      </c>
      <c r="F57" s="291"/>
      <c r="G57" s="249">
        <f t="shared" si="13"/>
        <v>16</v>
      </c>
      <c r="H57" s="281" t="s">
        <v>80</v>
      </c>
      <c r="I57" s="760"/>
      <c r="J57" s="249">
        <f t="shared" si="14"/>
        <v>16</v>
      </c>
      <c r="K57" s="281" t="s">
        <v>13</v>
      </c>
      <c r="L57" s="760"/>
      <c r="M57" s="249">
        <f t="shared" si="15"/>
        <v>16</v>
      </c>
      <c r="N57" s="282" t="s">
        <v>7</v>
      </c>
      <c r="O57" s="400"/>
      <c r="P57" s="249">
        <f t="shared" si="16"/>
        <v>16</v>
      </c>
      <c r="Q57" s="281" t="s">
        <v>8</v>
      </c>
      <c r="R57" s="899"/>
      <c r="S57" s="249">
        <f t="shared" si="17"/>
        <v>16</v>
      </c>
      <c r="T57" s="281" t="s">
        <v>13</v>
      </c>
      <c r="U57" s="899"/>
      <c r="V57" s="249">
        <f t="shared" si="18"/>
        <v>16</v>
      </c>
      <c r="W57" s="282" t="s">
        <v>7</v>
      </c>
      <c r="X57" s="394"/>
      <c r="Y57" s="189">
        <f t="shared" si="19"/>
        <v>16</v>
      </c>
      <c r="Z57" s="281" t="s">
        <v>80</v>
      </c>
      <c r="AA57" s="716"/>
      <c r="AB57" s="189">
        <f t="shared" si="20"/>
        <v>16</v>
      </c>
      <c r="AC57" s="281" t="s">
        <v>6</v>
      </c>
      <c r="AD57" s="717"/>
      <c r="AE57" s="249">
        <f t="shared" si="21"/>
        <v>16</v>
      </c>
      <c r="AF57" s="282" t="s">
        <v>7</v>
      </c>
      <c r="AG57" s="400"/>
      <c r="AH57" s="249">
        <f t="shared" si="22"/>
        <v>16</v>
      </c>
      <c r="AI57" s="281" t="s">
        <v>8</v>
      </c>
      <c r="AJ57" s="715"/>
      <c r="AK57" s="746"/>
    </row>
    <row r="58" spans="1:37" s="201" customFormat="1" ht="15.75" customHeight="1">
      <c r="A58" s="249">
        <v>17</v>
      </c>
      <c r="B58" s="281" t="s">
        <v>6</v>
      </c>
      <c r="C58" s="717"/>
      <c r="D58" s="249">
        <f t="shared" si="12"/>
        <v>17</v>
      </c>
      <c r="E58" s="282" t="s">
        <v>7</v>
      </c>
      <c r="F58" s="400"/>
      <c r="G58" s="249">
        <f t="shared" si="13"/>
        <v>17</v>
      </c>
      <c r="H58" s="281" t="s">
        <v>8</v>
      </c>
      <c r="I58" s="760"/>
      <c r="J58" s="249">
        <f t="shared" si="14"/>
        <v>17</v>
      </c>
      <c r="K58" s="281" t="s">
        <v>6</v>
      </c>
      <c r="L58" s="761"/>
      <c r="M58" s="249">
        <f t="shared" si="15"/>
        <v>17</v>
      </c>
      <c r="N58" s="281" t="s">
        <v>10</v>
      </c>
      <c r="O58" s="898" t="s">
        <v>110</v>
      </c>
      <c r="P58" s="249">
        <f t="shared" si="16"/>
        <v>17</v>
      </c>
      <c r="Q58" s="281" t="s">
        <v>13</v>
      </c>
      <c r="R58" s="899"/>
      <c r="S58" s="249">
        <f t="shared" si="17"/>
        <v>17</v>
      </c>
      <c r="T58" s="281" t="s">
        <v>6</v>
      </c>
      <c r="U58" s="900"/>
      <c r="V58" s="249">
        <f t="shared" si="18"/>
        <v>17</v>
      </c>
      <c r="W58" s="281" t="s">
        <v>10</v>
      </c>
      <c r="X58" s="283" t="s">
        <v>23</v>
      </c>
      <c r="Y58" s="189">
        <f t="shared" si="19"/>
        <v>17</v>
      </c>
      <c r="Z58" s="281" t="s">
        <v>8</v>
      </c>
      <c r="AA58" s="716"/>
      <c r="AB58" s="189">
        <f t="shared" si="20"/>
        <v>17</v>
      </c>
      <c r="AC58" s="282" t="s">
        <v>12</v>
      </c>
      <c r="AD58" s="285"/>
      <c r="AE58" s="249">
        <f t="shared" si="21"/>
        <v>17</v>
      </c>
      <c r="AF58" s="281" t="s">
        <v>10</v>
      </c>
      <c r="AG58" s="715" t="s">
        <v>78</v>
      </c>
      <c r="AH58" s="249">
        <f t="shared" si="22"/>
        <v>17</v>
      </c>
      <c r="AI58" s="281" t="s">
        <v>13</v>
      </c>
      <c r="AJ58" s="716"/>
      <c r="AK58" s="746"/>
    </row>
    <row r="59" spans="1:37" s="201" customFormat="1" ht="15.75" customHeight="1">
      <c r="A59" s="249">
        <v>18</v>
      </c>
      <c r="B59" s="282" t="s">
        <v>12</v>
      </c>
      <c r="C59" s="291"/>
      <c r="D59" s="249">
        <f t="shared" si="12"/>
        <v>18</v>
      </c>
      <c r="E59" s="281" t="s">
        <v>10</v>
      </c>
      <c r="F59" s="759" t="s">
        <v>79</v>
      </c>
      <c r="G59" s="249">
        <f t="shared" si="13"/>
        <v>18</v>
      </c>
      <c r="H59" s="281" t="s">
        <v>13</v>
      </c>
      <c r="I59" s="760"/>
      <c r="J59" s="249">
        <v>18</v>
      </c>
      <c r="K59" s="282" t="s">
        <v>12</v>
      </c>
      <c r="L59" s="291"/>
      <c r="M59" s="249">
        <f t="shared" si="15"/>
        <v>18</v>
      </c>
      <c r="N59" s="281" t="s">
        <v>80</v>
      </c>
      <c r="O59" s="899"/>
      <c r="P59" s="249">
        <f t="shared" si="16"/>
        <v>18</v>
      </c>
      <c r="Q59" s="281" t="s">
        <v>6</v>
      </c>
      <c r="R59" s="900"/>
      <c r="S59" s="249">
        <f t="shared" si="17"/>
        <v>18</v>
      </c>
      <c r="T59" s="282" t="s">
        <v>12</v>
      </c>
      <c r="U59" s="285"/>
      <c r="V59" s="249">
        <f t="shared" si="18"/>
        <v>18</v>
      </c>
      <c r="W59" s="281" t="s">
        <v>80</v>
      </c>
      <c r="X59" s="715" t="s">
        <v>78</v>
      </c>
      <c r="Y59" s="189">
        <f t="shared" si="19"/>
        <v>18</v>
      </c>
      <c r="Z59" s="281" t="s">
        <v>13</v>
      </c>
      <c r="AA59" s="716"/>
      <c r="AB59" s="189">
        <f t="shared" si="20"/>
        <v>18</v>
      </c>
      <c r="AC59" s="282" t="s">
        <v>7</v>
      </c>
      <c r="AD59" s="400"/>
      <c r="AE59" s="249">
        <f t="shared" si="21"/>
        <v>18</v>
      </c>
      <c r="AF59" s="281" t="s">
        <v>80</v>
      </c>
      <c r="AG59" s="716"/>
      <c r="AH59" s="249">
        <f t="shared" si="22"/>
        <v>18</v>
      </c>
      <c r="AI59" s="281" t="s">
        <v>6</v>
      </c>
      <c r="AJ59" s="717"/>
      <c r="AK59" s="746"/>
    </row>
    <row r="60" spans="1:37" ht="15.75" customHeight="1">
      <c r="A60" s="249">
        <v>19</v>
      </c>
      <c r="B60" s="282" t="s">
        <v>7</v>
      </c>
      <c r="C60" s="400"/>
      <c r="D60" s="249">
        <f t="shared" si="12"/>
        <v>19</v>
      </c>
      <c r="E60" s="281" t="s">
        <v>80</v>
      </c>
      <c r="F60" s="760"/>
      <c r="G60" s="249">
        <f t="shared" si="13"/>
        <v>19</v>
      </c>
      <c r="H60" s="281" t="s">
        <v>6</v>
      </c>
      <c r="I60" s="761"/>
      <c r="J60" s="249">
        <f t="shared" ref="J60:J72" si="23">+J59+1</f>
        <v>19</v>
      </c>
      <c r="K60" s="282" t="s">
        <v>7</v>
      </c>
      <c r="L60" s="400"/>
      <c r="M60" s="249">
        <f t="shared" si="15"/>
        <v>19</v>
      </c>
      <c r="N60" s="281" t="s">
        <v>8</v>
      </c>
      <c r="O60" s="899"/>
      <c r="P60" s="249">
        <f t="shared" si="16"/>
        <v>19</v>
      </c>
      <c r="Q60" s="282" t="s">
        <v>12</v>
      </c>
      <c r="R60" s="285"/>
      <c r="S60" s="249">
        <f t="shared" si="17"/>
        <v>19</v>
      </c>
      <c r="T60" s="282" t="s">
        <v>7</v>
      </c>
      <c r="U60" s="400"/>
      <c r="V60" s="249">
        <f t="shared" si="18"/>
        <v>19</v>
      </c>
      <c r="W60" s="281" t="s">
        <v>8</v>
      </c>
      <c r="X60" s="716"/>
      <c r="Y60" s="189">
        <f t="shared" si="19"/>
        <v>19</v>
      </c>
      <c r="Z60" s="281" t="s">
        <v>6</v>
      </c>
      <c r="AA60" s="717"/>
      <c r="AB60" s="189">
        <f t="shared" si="20"/>
        <v>19</v>
      </c>
      <c r="AC60" s="281" t="s">
        <v>10</v>
      </c>
      <c r="AD60" s="715" t="s">
        <v>78</v>
      </c>
      <c r="AE60" s="249">
        <f t="shared" si="21"/>
        <v>19</v>
      </c>
      <c r="AF60" s="281" t="s">
        <v>8</v>
      </c>
      <c r="AG60" s="716"/>
      <c r="AH60" s="249">
        <f t="shared" si="22"/>
        <v>19</v>
      </c>
      <c r="AI60" s="282" t="s">
        <v>12</v>
      </c>
      <c r="AJ60" s="285"/>
      <c r="AK60" s="746"/>
    </row>
    <row r="61" spans="1:37" ht="15.75" customHeight="1">
      <c r="A61" s="249">
        <v>20</v>
      </c>
      <c r="B61" s="281" t="s">
        <v>10</v>
      </c>
      <c r="C61" s="759" t="s">
        <v>79</v>
      </c>
      <c r="D61" s="249">
        <f t="shared" si="12"/>
        <v>20</v>
      </c>
      <c r="E61" s="281" t="s">
        <v>8</v>
      </c>
      <c r="F61" s="760"/>
      <c r="G61" s="249">
        <f t="shared" si="13"/>
        <v>20</v>
      </c>
      <c r="H61" s="282" t="s">
        <v>12</v>
      </c>
      <c r="I61" s="291"/>
      <c r="J61" s="249">
        <f t="shared" si="23"/>
        <v>20</v>
      </c>
      <c r="K61" s="281" t="s">
        <v>10</v>
      </c>
      <c r="L61" s="715" t="s">
        <v>78</v>
      </c>
      <c r="M61" s="249">
        <f t="shared" si="15"/>
        <v>20</v>
      </c>
      <c r="N61" s="281" t="s">
        <v>13</v>
      </c>
      <c r="O61" s="899"/>
      <c r="P61" s="249">
        <f t="shared" si="16"/>
        <v>20</v>
      </c>
      <c r="Q61" s="282" t="s">
        <v>7</v>
      </c>
      <c r="R61" s="282"/>
      <c r="S61" s="249">
        <f t="shared" si="17"/>
        <v>20</v>
      </c>
      <c r="T61" s="281" t="s">
        <v>10</v>
      </c>
      <c r="U61" s="898" t="s">
        <v>110</v>
      </c>
      <c r="V61" s="249">
        <f t="shared" si="18"/>
        <v>20</v>
      </c>
      <c r="W61" s="281" t="s">
        <v>13</v>
      </c>
      <c r="X61" s="716"/>
      <c r="Y61" s="189">
        <f t="shared" si="19"/>
        <v>20</v>
      </c>
      <c r="Z61" s="282" t="s">
        <v>12</v>
      </c>
      <c r="AA61" s="285"/>
      <c r="AB61" s="189">
        <f t="shared" si="20"/>
        <v>20</v>
      </c>
      <c r="AC61" s="281" t="s">
        <v>80</v>
      </c>
      <c r="AD61" s="716"/>
      <c r="AE61" s="249">
        <f t="shared" si="21"/>
        <v>20</v>
      </c>
      <c r="AF61" s="414" t="s">
        <v>13</v>
      </c>
      <c r="AG61" s="716"/>
      <c r="AH61" s="249">
        <f t="shared" si="22"/>
        <v>20</v>
      </c>
      <c r="AI61" s="282" t="s">
        <v>7</v>
      </c>
      <c r="AJ61" s="400"/>
      <c r="AK61" s="746"/>
    </row>
    <row r="62" spans="1:37" ht="15.75" customHeight="1">
      <c r="A62" s="249">
        <v>21</v>
      </c>
      <c r="B62" s="281" t="s">
        <v>80</v>
      </c>
      <c r="C62" s="760"/>
      <c r="D62" s="249">
        <f t="shared" si="12"/>
        <v>21</v>
      </c>
      <c r="E62" s="281" t="s">
        <v>13</v>
      </c>
      <c r="F62" s="760"/>
      <c r="G62" s="249">
        <f t="shared" si="13"/>
        <v>21</v>
      </c>
      <c r="H62" s="282" t="s">
        <v>7</v>
      </c>
      <c r="I62" s="400"/>
      <c r="J62" s="249">
        <f t="shared" si="23"/>
        <v>21</v>
      </c>
      <c r="K62" s="281" t="s">
        <v>80</v>
      </c>
      <c r="L62" s="716"/>
      <c r="M62" s="249">
        <f t="shared" si="15"/>
        <v>21</v>
      </c>
      <c r="N62" s="281" t="s">
        <v>6</v>
      </c>
      <c r="O62" s="900"/>
      <c r="P62" s="249">
        <f t="shared" si="16"/>
        <v>21</v>
      </c>
      <c r="Q62" s="281" t="s">
        <v>10</v>
      </c>
      <c r="R62" s="898" t="s">
        <v>110</v>
      </c>
      <c r="S62" s="249">
        <f t="shared" si="17"/>
        <v>21</v>
      </c>
      <c r="T62" s="281" t="s">
        <v>80</v>
      </c>
      <c r="U62" s="899"/>
      <c r="V62" s="249">
        <f t="shared" si="18"/>
        <v>21</v>
      </c>
      <c r="W62" s="281" t="s">
        <v>6</v>
      </c>
      <c r="X62" s="717"/>
      <c r="Y62" s="249">
        <f t="shared" si="19"/>
        <v>21</v>
      </c>
      <c r="Z62" s="282" t="s">
        <v>7</v>
      </c>
      <c r="AA62" s="381"/>
      <c r="AB62" s="249">
        <f t="shared" si="20"/>
        <v>21</v>
      </c>
      <c r="AC62" s="281" t="s">
        <v>8</v>
      </c>
      <c r="AD62" s="716"/>
      <c r="AE62" s="249">
        <f t="shared" si="21"/>
        <v>21</v>
      </c>
      <c r="AF62" s="281" t="s">
        <v>6</v>
      </c>
      <c r="AG62" s="717"/>
      <c r="AH62" s="249">
        <f t="shared" si="22"/>
        <v>21</v>
      </c>
      <c r="AI62" s="281" t="s">
        <v>10</v>
      </c>
      <c r="AJ62" s="715" t="s">
        <v>78</v>
      </c>
      <c r="AK62" s="746"/>
    </row>
    <row r="63" spans="1:37" ht="15.75" customHeight="1">
      <c r="A63" s="249">
        <v>22</v>
      </c>
      <c r="B63" s="281" t="s">
        <v>8</v>
      </c>
      <c r="C63" s="760"/>
      <c r="D63" s="249">
        <f t="shared" si="12"/>
        <v>22</v>
      </c>
      <c r="E63" s="281" t="s">
        <v>6</v>
      </c>
      <c r="F63" s="761"/>
      <c r="G63" s="249">
        <f t="shared" si="13"/>
        <v>22</v>
      </c>
      <c r="H63" s="281" t="s">
        <v>10</v>
      </c>
      <c r="I63" s="715" t="s">
        <v>78</v>
      </c>
      <c r="J63" s="249">
        <f t="shared" si="23"/>
        <v>22</v>
      </c>
      <c r="K63" s="281" t="s">
        <v>8</v>
      </c>
      <c r="L63" s="716"/>
      <c r="M63" s="249">
        <f t="shared" si="15"/>
        <v>22</v>
      </c>
      <c r="N63" s="282" t="s">
        <v>12</v>
      </c>
      <c r="O63" s="285"/>
      <c r="P63" s="249">
        <f t="shared" si="16"/>
        <v>22</v>
      </c>
      <c r="Q63" s="281" t="s">
        <v>80</v>
      </c>
      <c r="R63" s="899"/>
      <c r="S63" s="249">
        <f t="shared" si="17"/>
        <v>22</v>
      </c>
      <c r="T63" s="281" t="s">
        <v>8</v>
      </c>
      <c r="U63" s="899"/>
      <c r="V63" s="249">
        <f t="shared" si="18"/>
        <v>22</v>
      </c>
      <c r="W63" s="282" t="s">
        <v>12</v>
      </c>
      <c r="X63" s="285"/>
      <c r="Y63" s="249">
        <f t="shared" si="19"/>
        <v>22</v>
      </c>
      <c r="Z63" s="281" t="s">
        <v>10</v>
      </c>
      <c r="AA63" s="715" t="s">
        <v>78</v>
      </c>
      <c r="AB63" s="249">
        <f t="shared" si="20"/>
        <v>22</v>
      </c>
      <c r="AC63" s="414" t="s">
        <v>13</v>
      </c>
      <c r="AD63" s="716"/>
      <c r="AE63" s="249">
        <f t="shared" si="21"/>
        <v>22</v>
      </c>
      <c r="AF63" s="282" t="s">
        <v>12</v>
      </c>
      <c r="AG63" s="285"/>
      <c r="AH63" s="249">
        <f t="shared" ref="AH63:AH71" si="24">AH62+1</f>
        <v>22</v>
      </c>
      <c r="AI63" s="281" t="s">
        <v>80</v>
      </c>
      <c r="AJ63" s="716"/>
      <c r="AK63" s="746"/>
    </row>
    <row r="64" spans="1:37" ht="15.75" customHeight="1">
      <c r="A64" s="249">
        <v>23</v>
      </c>
      <c r="B64" s="281" t="s">
        <v>13</v>
      </c>
      <c r="C64" s="760"/>
      <c r="D64" s="249">
        <f t="shared" si="12"/>
        <v>23</v>
      </c>
      <c r="E64" s="282" t="s">
        <v>12</v>
      </c>
      <c r="F64" s="291"/>
      <c r="G64" s="249">
        <f t="shared" si="13"/>
        <v>23</v>
      </c>
      <c r="H64" s="281" t="s">
        <v>80</v>
      </c>
      <c r="I64" s="716"/>
      <c r="J64" s="249">
        <f t="shared" si="23"/>
        <v>23</v>
      </c>
      <c r="K64" s="281" t="s">
        <v>13</v>
      </c>
      <c r="L64" s="717"/>
      <c r="M64" s="249">
        <f t="shared" si="15"/>
        <v>23</v>
      </c>
      <c r="N64" s="282" t="s">
        <v>7</v>
      </c>
      <c r="O64" s="400"/>
      <c r="P64" s="249">
        <f t="shared" si="16"/>
        <v>23</v>
      </c>
      <c r="Q64" s="281" t="s">
        <v>8</v>
      </c>
      <c r="R64" s="899"/>
      <c r="S64" s="249">
        <f t="shared" si="17"/>
        <v>23</v>
      </c>
      <c r="T64" s="281" t="s">
        <v>13</v>
      </c>
      <c r="U64" s="899"/>
      <c r="V64" s="249">
        <f t="shared" si="18"/>
        <v>23</v>
      </c>
      <c r="W64" s="282" t="s">
        <v>7</v>
      </c>
      <c r="X64" s="394"/>
      <c r="Y64" s="249">
        <f t="shared" si="19"/>
        <v>23</v>
      </c>
      <c r="Z64" s="281" t="s">
        <v>80</v>
      </c>
      <c r="AA64" s="716"/>
      <c r="AB64" s="249">
        <f t="shared" si="20"/>
        <v>23</v>
      </c>
      <c r="AC64" s="281" t="s">
        <v>6</v>
      </c>
      <c r="AD64" s="717"/>
      <c r="AE64" s="249">
        <f t="shared" si="21"/>
        <v>23</v>
      </c>
      <c r="AF64" s="282" t="s">
        <v>7</v>
      </c>
      <c r="AG64" s="400"/>
      <c r="AH64" s="249">
        <f t="shared" si="24"/>
        <v>23</v>
      </c>
      <c r="AI64" s="281" t="s">
        <v>8</v>
      </c>
      <c r="AJ64" s="716"/>
      <c r="AK64" s="746"/>
    </row>
    <row r="65" spans="1:37" ht="15.75" customHeight="1">
      <c r="A65" s="249">
        <v>24</v>
      </c>
      <c r="B65" s="281" t="s">
        <v>6</v>
      </c>
      <c r="C65" s="761"/>
      <c r="D65" s="249">
        <f t="shared" si="12"/>
        <v>24</v>
      </c>
      <c r="E65" s="282" t="s">
        <v>7</v>
      </c>
      <c r="F65" s="400"/>
      <c r="G65" s="249">
        <f t="shared" si="13"/>
        <v>24</v>
      </c>
      <c r="H65" s="281" t="s">
        <v>8</v>
      </c>
      <c r="I65" s="716"/>
      <c r="J65" s="249">
        <f t="shared" si="23"/>
        <v>24</v>
      </c>
      <c r="K65" s="532" t="s">
        <v>6</v>
      </c>
      <c r="L65" s="283" t="s">
        <v>15</v>
      </c>
      <c r="M65" s="249">
        <f t="shared" si="15"/>
        <v>24</v>
      </c>
      <c r="N65" s="281" t="s">
        <v>10</v>
      </c>
      <c r="O65" s="898" t="s">
        <v>110</v>
      </c>
      <c r="P65" s="249">
        <f t="shared" si="16"/>
        <v>24</v>
      </c>
      <c r="Q65" s="281" t="s">
        <v>13</v>
      </c>
      <c r="R65" s="899"/>
      <c r="S65" s="249">
        <f t="shared" si="17"/>
        <v>24</v>
      </c>
      <c r="T65" s="281" t="s">
        <v>6</v>
      </c>
      <c r="U65" s="900"/>
      <c r="V65" s="249">
        <f t="shared" si="18"/>
        <v>24</v>
      </c>
      <c r="W65" s="281" t="s">
        <v>10</v>
      </c>
      <c r="X65" s="715" t="s">
        <v>78</v>
      </c>
      <c r="Y65" s="249">
        <f t="shared" si="19"/>
        <v>24</v>
      </c>
      <c r="Z65" s="281" t="s">
        <v>8</v>
      </c>
      <c r="AA65" s="717"/>
      <c r="AB65" s="249">
        <f t="shared" si="20"/>
        <v>24</v>
      </c>
      <c r="AC65" s="282" t="s">
        <v>12</v>
      </c>
      <c r="AD65" s="285"/>
      <c r="AE65" s="249">
        <f t="shared" si="21"/>
        <v>24</v>
      </c>
      <c r="AF65" s="281" t="s">
        <v>10</v>
      </c>
      <c r="AG65" s="715" t="s">
        <v>78</v>
      </c>
      <c r="AH65" s="249">
        <f t="shared" si="24"/>
        <v>24</v>
      </c>
      <c r="AI65" s="281" t="s">
        <v>13</v>
      </c>
      <c r="AJ65" s="716"/>
      <c r="AK65" s="746"/>
    </row>
    <row r="66" spans="1:37" ht="15.75" customHeight="1">
      <c r="A66" s="249">
        <v>25</v>
      </c>
      <c r="B66" s="282" t="s">
        <v>12</v>
      </c>
      <c r="C66" s="291"/>
      <c r="D66" s="249">
        <f t="shared" si="12"/>
        <v>25</v>
      </c>
      <c r="E66" s="281" t="s">
        <v>10</v>
      </c>
      <c r="F66" s="715" t="s">
        <v>78</v>
      </c>
      <c r="G66" s="249">
        <f t="shared" si="13"/>
        <v>25</v>
      </c>
      <c r="H66" s="281" t="s">
        <v>13</v>
      </c>
      <c r="I66" s="716"/>
      <c r="J66" s="249">
        <f t="shared" si="23"/>
        <v>25</v>
      </c>
      <c r="K66" s="282" t="s">
        <v>12</v>
      </c>
      <c r="L66" s="293"/>
      <c r="M66" s="249">
        <f t="shared" si="15"/>
        <v>25</v>
      </c>
      <c r="N66" s="281" t="s">
        <v>80</v>
      </c>
      <c r="O66" s="899"/>
      <c r="P66" s="249">
        <f t="shared" si="16"/>
        <v>25</v>
      </c>
      <c r="Q66" s="281" t="s">
        <v>6</v>
      </c>
      <c r="R66" s="900"/>
      <c r="S66" s="249">
        <f t="shared" si="17"/>
        <v>25</v>
      </c>
      <c r="T66" s="282" t="s">
        <v>12</v>
      </c>
      <c r="U66" s="285"/>
      <c r="V66" s="249">
        <f t="shared" si="18"/>
        <v>25</v>
      </c>
      <c r="W66" s="281" t="s">
        <v>80</v>
      </c>
      <c r="X66" s="716"/>
      <c r="Y66" s="249">
        <f t="shared" si="19"/>
        <v>25</v>
      </c>
      <c r="Z66" s="532" t="s">
        <v>13</v>
      </c>
      <c r="AA66" s="404" t="s">
        <v>25</v>
      </c>
      <c r="AB66" s="249">
        <f t="shared" si="20"/>
        <v>25</v>
      </c>
      <c r="AC66" s="282" t="s">
        <v>7</v>
      </c>
      <c r="AD66" s="400"/>
      <c r="AE66" s="249">
        <f t="shared" si="21"/>
        <v>25</v>
      </c>
      <c r="AF66" s="281" t="s">
        <v>80</v>
      </c>
      <c r="AG66" s="716"/>
      <c r="AH66" s="249">
        <f t="shared" si="24"/>
        <v>25</v>
      </c>
      <c r="AI66" s="281" t="s">
        <v>6</v>
      </c>
      <c r="AJ66" s="717"/>
      <c r="AK66" s="746"/>
    </row>
    <row r="67" spans="1:37" ht="15.75" customHeight="1">
      <c r="A67" s="249">
        <v>26</v>
      </c>
      <c r="B67" s="282" t="s">
        <v>7</v>
      </c>
      <c r="C67" s="282"/>
      <c r="D67" s="249">
        <f t="shared" si="12"/>
        <v>26</v>
      </c>
      <c r="E67" s="281" t="s">
        <v>80</v>
      </c>
      <c r="F67" s="716"/>
      <c r="G67" s="249">
        <f t="shared" si="13"/>
        <v>26</v>
      </c>
      <c r="H67" s="281" t="s">
        <v>6</v>
      </c>
      <c r="I67" s="717"/>
      <c r="J67" s="249">
        <f t="shared" si="23"/>
        <v>26</v>
      </c>
      <c r="K67" s="282" t="s">
        <v>7</v>
      </c>
      <c r="L67" s="400"/>
      <c r="M67" s="249">
        <f t="shared" si="15"/>
        <v>26</v>
      </c>
      <c r="N67" s="281" t="s">
        <v>8</v>
      </c>
      <c r="O67" s="899"/>
      <c r="P67" s="249">
        <f t="shared" si="16"/>
        <v>26</v>
      </c>
      <c r="Q67" s="282" t="s">
        <v>12</v>
      </c>
      <c r="R67" s="285"/>
      <c r="S67" s="249">
        <f t="shared" si="17"/>
        <v>26</v>
      </c>
      <c r="T67" s="282" t="s">
        <v>7</v>
      </c>
      <c r="U67" s="400"/>
      <c r="V67" s="249">
        <f t="shared" si="18"/>
        <v>26</v>
      </c>
      <c r="W67" s="281" t="s">
        <v>8</v>
      </c>
      <c r="X67" s="716"/>
      <c r="Y67" s="249">
        <f t="shared" si="19"/>
        <v>26</v>
      </c>
      <c r="Z67" s="281" t="s">
        <v>6</v>
      </c>
      <c r="AA67" s="529"/>
      <c r="AB67" s="249">
        <f t="shared" si="20"/>
        <v>26</v>
      </c>
      <c r="AC67" s="281" t="s">
        <v>10</v>
      </c>
      <c r="AD67" s="759" t="s">
        <v>79</v>
      </c>
      <c r="AE67" s="249">
        <f t="shared" si="21"/>
        <v>26</v>
      </c>
      <c r="AF67" s="281" t="s">
        <v>8</v>
      </c>
      <c r="AG67" s="716"/>
      <c r="AH67" s="249">
        <f t="shared" si="24"/>
        <v>26</v>
      </c>
      <c r="AI67" s="282" t="s">
        <v>12</v>
      </c>
      <c r="AJ67" s="285"/>
      <c r="AK67" s="746"/>
    </row>
    <row r="68" spans="1:37" ht="15.75" customHeight="1">
      <c r="A68" s="249">
        <v>27</v>
      </c>
      <c r="B68" s="281" t="s">
        <v>10</v>
      </c>
      <c r="C68" s="715" t="s">
        <v>78</v>
      </c>
      <c r="D68" s="249">
        <f t="shared" si="12"/>
        <v>27</v>
      </c>
      <c r="E68" s="281" t="s">
        <v>8</v>
      </c>
      <c r="F68" s="716"/>
      <c r="G68" s="249">
        <f t="shared" si="13"/>
        <v>27</v>
      </c>
      <c r="H68" s="282" t="s">
        <v>12</v>
      </c>
      <c r="I68" s="291"/>
      <c r="J68" s="249">
        <f t="shared" si="23"/>
        <v>27</v>
      </c>
      <c r="K68" s="281" t="s">
        <v>10</v>
      </c>
      <c r="L68" s="715" t="s">
        <v>78</v>
      </c>
      <c r="M68" s="249">
        <f t="shared" si="15"/>
        <v>27</v>
      </c>
      <c r="N68" s="281" t="s">
        <v>13</v>
      </c>
      <c r="O68" s="899"/>
      <c r="P68" s="249">
        <f t="shared" si="16"/>
        <v>27</v>
      </c>
      <c r="Q68" s="282" t="s">
        <v>7</v>
      </c>
      <c r="R68" s="282"/>
      <c r="S68" s="249">
        <f t="shared" si="17"/>
        <v>27</v>
      </c>
      <c r="T68" s="281" t="s">
        <v>10</v>
      </c>
      <c r="U68" s="715" t="s">
        <v>78</v>
      </c>
      <c r="V68" s="249">
        <f t="shared" si="18"/>
        <v>27</v>
      </c>
      <c r="W68" s="281" t="s">
        <v>13</v>
      </c>
      <c r="X68" s="716"/>
      <c r="Y68" s="249">
        <f t="shared" si="19"/>
        <v>27</v>
      </c>
      <c r="Z68" s="282" t="s">
        <v>12</v>
      </c>
      <c r="AA68" s="285"/>
      <c r="AB68" s="249">
        <f t="shared" si="20"/>
        <v>27</v>
      </c>
      <c r="AC68" s="281" t="s">
        <v>80</v>
      </c>
      <c r="AD68" s="760"/>
      <c r="AE68" s="249">
        <f t="shared" si="21"/>
        <v>27</v>
      </c>
      <c r="AF68" s="414" t="s">
        <v>13</v>
      </c>
      <c r="AG68" s="716"/>
      <c r="AH68" s="249">
        <f t="shared" si="24"/>
        <v>27</v>
      </c>
      <c r="AI68" s="282" t="s">
        <v>7</v>
      </c>
      <c r="AJ68" s="400"/>
      <c r="AK68" s="746"/>
    </row>
    <row r="69" spans="1:37" ht="15.75" customHeight="1">
      <c r="A69" s="249">
        <v>28</v>
      </c>
      <c r="B69" s="281" t="s">
        <v>80</v>
      </c>
      <c r="C69" s="716"/>
      <c r="D69" s="249">
        <f t="shared" si="12"/>
        <v>28</v>
      </c>
      <c r="E69" s="281" t="s">
        <v>13</v>
      </c>
      <c r="F69" s="716"/>
      <c r="G69" s="249">
        <f t="shared" si="13"/>
        <v>28</v>
      </c>
      <c r="H69" s="282" t="s">
        <v>7</v>
      </c>
      <c r="I69" s="400"/>
      <c r="J69" s="249">
        <f t="shared" si="23"/>
        <v>28</v>
      </c>
      <c r="K69" s="281" t="s">
        <v>80</v>
      </c>
      <c r="L69" s="716"/>
      <c r="M69" s="249">
        <f t="shared" si="15"/>
        <v>28</v>
      </c>
      <c r="N69" s="281" t="s">
        <v>6</v>
      </c>
      <c r="O69" s="900"/>
      <c r="P69" s="249">
        <v>28</v>
      </c>
      <c r="Q69" s="281" t="s">
        <v>10</v>
      </c>
      <c r="R69" s="898" t="s">
        <v>110</v>
      </c>
      <c r="S69" s="249">
        <v>28</v>
      </c>
      <c r="T69" s="281" t="s">
        <v>80</v>
      </c>
      <c r="U69" s="716"/>
      <c r="V69" s="249">
        <v>28</v>
      </c>
      <c r="W69" s="281" t="s">
        <v>6</v>
      </c>
      <c r="X69" s="717"/>
      <c r="Y69" s="249">
        <v>28</v>
      </c>
      <c r="Z69" s="282" t="s">
        <v>7</v>
      </c>
      <c r="AA69" s="381"/>
      <c r="AB69" s="249">
        <v>28</v>
      </c>
      <c r="AC69" s="281" t="s">
        <v>8</v>
      </c>
      <c r="AD69" s="760"/>
      <c r="AE69" s="249">
        <v>28</v>
      </c>
      <c r="AF69" s="281" t="s">
        <v>6</v>
      </c>
      <c r="AG69" s="717"/>
      <c r="AH69" s="249">
        <f t="shared" si="24"/>
        <v>28</v>
      </c>
      <c r="AI69" s="281" t="s">
        <v>10</v>
      </c>
      <c r="AJ69" s="715" t="s">
        <v>78</v>
      </c>
      <c r="AK69" s="746"/>
    </row>
    <row r="70" spans="1:37" ht="15.75" customHeight="1">
      <c r="A70" s="249">
        <v>29</v>
      </c>
      <c r="B70" s="281" t="s">
        <v>8</v>
      </c>
      <c r="C70" s="716"/>
      <c r="D70" s="249">
        <f t="shared" si="12"/>
        <v>29</v>
      </c>
      <c r="E70" s="281" t="s">
        <v>6</v>
      </c>
      <c r="F70" s="717"/>
      <c r="G70" s="249">
        <f t="shared" si="13"/>
        <v>29</v>
      </c>
      <c r="H70" s="281" t="s">
        <v>10</v>
      </c>
      <c r="I70" s="715" t="s">
        <v>78</v>
      </c>
      <c r="J70" s="249">
        <f t="shared" si="23"/>
        <v>29</v>
      </c>
      <c r="K70" s="281" t="s">
        <v>8</v>
      </c>
      <c r="L70" s="716"/>
      <c r="M70" s="249">
        <f t="shared" si="15"/>
        <v>29</v>
      </c>
      <c r="N70" s="282" t="s">
        <v>12</v>
      </c>
      <c r="O70" s="285"/>
      <c r="P70" s="509">
        <v>29</v>
      </c>
      <c r="Q70" s="281" t="s">
        <v>80</v>
      </c>
      <c r="R70" s="900"/>
      <c r="S70" s="249">
        <v>29</v>
      </c>
      <c r="T70" s="281" t="s">
        <v>8</v>
      </c>
      <c r="U70" s="716"/>
      <c r="V70" s="249">
        <v>29</v>
      </c>
      <c r="W70" s="282" t="s">
        <v>12</v>
      </c>
      <c r="X70" s="285"/>
      <c r="Y70" s="249">
        <v>29</v>
      </c>
      <c r="Z70" s="281" t="s">
        <v>10</v>
      </c>
      <c r="AA70" s="759" t="s">
        <v>79</v>
      </c>
      <c r="AB70" s="249">
        <v>29</v>
      </c>
      <c r="AC70" s="414" t="s">
        <v>13</v>
      </c>
      <c r="AD70" s="760"/>
      <c r="AE70" s="249">
        <v>29</v>
      </c>
      <c r="AF70" s="282" t="s">
        <v>12</v>
      </c>
      <c r="AG70" s="285"/>
      <c r="AH70" s="249">
        <f t="shared" si="24"/>
        <v>29</v>
      </c>
      <c r="AI70" s="281" t="s">
        <v>80</v>
      </c>
      <c r="AJ70" s="716"/>
      <c r="AK70" s="746"/>
    </row>
    <row r="71" spans="1:37" ht="15.75" customHeight="1">
      <c r="A71" s="249">
        <v>30</v>
      </c>
      <c r="B71" s="281" t="s">
        <v>13</v>
      </c>
      <c r="C71" s="717"/>
      <c r="D71" s="249">
        <f t="shared" si="12"/>
        <v>30</v>
      </c>
      <c r="E71" s="282" t="s">
        <v>12</v>
      </c>
      <c r="F71" s="285"/>
      <c r="G71" s="249">
        <v>30</v>
      </c>
      <c r="H71" s="281" t="s">
        <v>80</v>
      </c>
      <c r="I71" s="717"/>
      <c r="J71" s="249">
        <f t="shared" si="23"/>
        <v>30</v>
      </c>
      <c r="K71" s="281" t="s">
        <v>13</v>
      </c>
      <c r="L71" s="716"/>
      <c r="M71" s="249">
        <f t="shared" si="15"/>
        <v>30</v>
      </c>
      <c r="N71" s="282" t="s">
        <v>7</v>
      </c>
      <c r="O71" s="400"/>
      <c r="P71" s="279"/>
      <c r="Q71" s="279"/>
      <c r="R71" s="279"/>
      <c r="S71" s="249">
        <v>30</v>
      </c>
      <c r="T71" s="281" t="s">
        <v>13</v>
      </c>
      <c r="U71" s="716"/>
      <c r="V71" s="249">
        <v>30</v>
      </c>
      <c r="W71" s="282" t="s">
        <v>7</v>
      </c>
      <c r="X71" s="381"/>
      <c r="Y71" s="249">
        <v>30</v>
      </c>
      <c r="Z71" s="281" t="s">
        <v>80</v>
      </c>
      <c r="AA71" s="760"/>
      <c r="AB71" s="249">
        <v>30</v>
      </c>
      <c r="AC71" s="281" t="s">
        <v>6</v>
      </c>
      <c r="AD71" s="761"/>
      <c r="AE71" s="249">
        <v>30</v>
      </c>
      <c r="AF71" s="282" t="s">
        <v>7</v>
      </c>
      <c r="AG71" s="285"/>
      <c r="AH71" s="249">
        <f t="shared" si="24"/>
        <v>30</v>
      </c>
      <c r="AI71" s="281" t="s">
        <v>8</v>
      </c>
      <c r="AJ71" s="716"/>
      <c r="AK71" s="746"/>
    </row>
    <row r="72" spans="1:37" ht="15.75" customHeight="1">
      <c r="A72" s="279"/>
      <c r="B72" s="279"/>
      <c r="C72" s="279"/>
      <c r="D72" s="249">
        <f t="shared" si="12"/>
        <v>31</v>
      </c>
      <c r="E72" s="282" t="s">
        <v>7</v>
      </c>
      <c r="F72" s="291"/>
      <c r="G72" s="279"/>
      <c r="H72" s="279"/>
      <c r="I72" s="279"/>
      <c r="J72" s="249">
        <f t="shared" si="23"/>
        <v>31</v>
      </c>
      <c r="K72" s="281" t="s">
        <v>6</v>
      </c>
      <c r="L72" s="717"/>
      <c r="M72" s="249">
        <f t="shared" si="15"/>
        <v>31</v>
      </c>
      <c r="N72" s="281" t="s">
        <v>10</v>
      </c>
      <c r="O72" s="536"/>
      <c r="P72" s="201"/>
      <c r="Q72" s="279"/>
      <c r="R72" s="279"/>
      <c r="S72" s="249">
        <v>31</v>
      </c>
      <c r="T72" s="281" t="s">
        <v>6</v>
      </c>
      <c r="U72" s="717"/>
      <c r="V72" s="279"/>
      <c r="W72" s="279"/>
      <c r="X72" s="279"/>
      <c r="Y72" s="249">
        <v>31</v>
      </c>
      <c r="Z72" s="281" t="s">
        <v>8</v>
      </c>
      <c r="AA72" s="761"/>
      <c r="AB72" s="279"/>
      <c r="AC72" s="279"/>
      <c r="AD72" s="279"/>
      <c r="AE72" s="249">
        <v>31</v>
      </c>
      <c r="AF72" s="281" t="s">
        <v>10</v>
      </c>
      <c r="AG72" s="370" t="s">
        <v>78</v>
      </c>
      <c r="AH72" s="249">
        <v>31</v>
      </c>
      <c r="AI72" s="281" t="s">
        <v>13</v>
      </c>
      <c r="AJ72" s="717"/>
      <c r="AK72" s="747"/>
    </row>
    <row r="73" spans="1:37" ht="15.75" customHeight="1" thickBot="1"/>
    <row r="74" spans="1:37" ht="29.25" customHeight="1" thickBot="1">
      <c r="A74" s="895" t="s">
        <v>134</v>
      </c>
      <c r="B74" s="896"/>
      <c r="C74" s="896"/>
      <c r="D74" s="896"/>
      <c r="E74" s="896"/>
      <c r="F74" s="896"/>
      <c r="G74" s="896"/>
      <c r="H74" s="896"/>
      <c r="I74" s="896"/>
      <c r="J74" s="896"/>
      <c r="K74" s="896"/>
      <c r="L74" s="896"/>
      <c r="M74" s="896"/>
      <c r="N74" s="896"/>
      <c r="O74" s="896"/>
      <c r="P74" s="896"/>
      <c r="Q74" s="896"/>
      <c r="R74" s="896"/>
      <c r="S74" s="896"/>
      <c r="T74" s="896"/>
      <c r="U74" s="896"/>
      <c r="V74" s="896"/>
      <c r="W74" s="896"/>
      <c r="X74" s="896"/>
      <c r="Y74" s="896"/>
      <c r="Z74" s="896"/>
      <c r="AA74" s="896"/>
      <c r="AB74" s="896"/>
      <c r="AC74" s="896"/>
      <c r="AD74" s="896"/>
      <c r="AE74" s="896"/>
      <c r="AF74" s="896"/>
      <c r="AG74" s="896"/>
      <c r="AH74" s="896"/>
      <c r="AI74" s="896"/>
      <c r="AJ74" s="897"/>
      <c r="AK74" s="201"/>
    </row>
    <row r="75" spans="1:37" ht="16.5" customHeight="1">
      <c r="A75" s="734" t="s">
        <v>112</v>
      </c>
      <c r="B75" s="734"/>
      <c r="C75" s="735"/>
      <c r="D75" s="734" t="s">
        <v>113</v>
      </c>
      <c r="E75" s="734"/>
      <c r="F75" s="735"/>
      <c r="G75" s="734" t="s">
        <v>114</v>
      </c>
      <c r="H75" s="734"/>
      <c r="I75" s="735"/>
      <c r="J75" s="734" t="s">
        <v>115</v>
      </c>
      <c r="K75" s="734"/>
      <c r="L75" s="735"/>
      <c r="M75" s="734" t="s">
        <v>116</v>
      </c>
      <c r="N75" s="734"/>
      <c r="O75" s="735"/>
      <c r="P75" s="734" t="s">
        <v>117</v>
      </c>
      <c r="Q75" s="734"/>
      <c r="R75" s="735"/>
      <c r="S75" s="734" t="s">
        <v>118</v>
      </c>
      <c r="T75" s="734"/>
      <c r="U75" s="735"/>
      <c r="V75" s="734" t="s">
        <v>18</v>
      </c>
      <c r="W75" s="734"/>
      <c r="X75" s="735"/>
      <c r="Y75" s="672" t="s">
        <v>19</v>
      </c>
      <c r="Z75" s="672"/>
      <c r="AA75" s="672"/>
      <c r="AB75" s="672" t="s">
        <v>20</v>
      </c>
      <c r="AC75" s="672"/>
      <c r="AD75" s="672"/>
      <c r="AE75" s="672" t="s">
        <v>21</v>
      </c>
      <c r="AF75" s="672"/>
      <c r="AG75" s="672"/>
      <c r="AH75" s="751" t="s">
        <v>22</v>
      </c>
      <c r="AI75" s="751"/>
      <c r="AJ75" s="751"/>
      <c r="AK75" s="745" t="s">
        <v>100</v>
      </c>
    </row>
    <row r="76" spans="1:37" ht="16.5" customHeight="1">
      <c r="A76" s="249">
        <v>1</v>
      </c>
      <c r="B76" s="281" t="s">
        <v>6</v>
      </c>
      <c r="C76" s="370" t="s">
        <v>78</v>
      </c>
      <c r="D76" s="249">
        <v>1</v>
      </c>
      <c r="E76" s="282" t="s">
        <v>7</v>
      </c>
      <c r="F76" s="290"/>
      <c r="G76" s="249">
        <v>1</v>
      </c>
      <c r="H76" s="532" t="s">
        <v>8</v>
      </c>
      <c r="I76" s="283" t="s">
        <v>9</v>
      </c>
      <c r="J76" s="249">
        <v>1</v>
      </c>
      <c r="K76" s="281" t="s">
        <v>6</v>
      </c>
      <c r="L76" s="535"/>
      <c r="M76" s="249">
        <v>1</v>
      </c>
      <c r="N76" s="532" t="s">
        <v>10</v>
      </c>
      <c r="O76" s="283" t="s">
        <v>11</v>
      </c>
      <c r="P76" s="249">
        <v>1</v>
      </c>
      <c r="Q76" s="281" t="s">
        <v>13</v>
      </c>
      <c r="R76" s="715" t="s">
        <v>78</v>
      </c>
      <c r="S76" s="249">
        <v>1</v>
      </c>
      <c r="T76" s="281" t="s">
        <v>13</v>
      </c>
      <c r="U76" s="715" t="s">
        <v>78</v>
      </c>
      <c r="V76" s="249">
        <v>1</v>
      </c>
      <c r="W76" s="282" t="s">
        <v>7</v>
      </c>
      <c r="X76" s="290"/>
      <c r="Y76" s="249">
        <v>1</v>
      </c>
      <c r="Z76" s="532" t="s">
        <v>80</v>
      </c>
      <c r="AA76" s="283" t="s">
        <v>24</v>
      </c>
      <c r="AB76" s="249">
        <v>1</v>
      </c>
      <c r="AC76" s="281" t="s">
        <v>6</v>
      </c>
      <c r="AD76" s="369"/>
      <c r="AE76" s="249">
        <v>1</v>
      </c>
      <c r="AF76" s="282" t="s">
        <v>7</v>
      </c>
      <c r="AG76" s="285"/>
      <c r="AH76" s="249">
        <v>1</v>
      </c>
      <c r="AI76" s="281" t="s">
        <v>8</v>
      </c>
      <c r="AJ76" s="715" t="s">
        <v>78</v>
      </c>
      <c r="AK76" s="746"/>
    </row>
    <row r="77" spans="1:37" ht="16.5" customHeight="1">
      <c r="A77" s="249">
        <v>2</v>
      </c>
      <c r="B77" s="282" t="s">
        <v>12</v>
      </c>
      <c r="C77" s="413"/>
      <c r="D77" s="249">
        <f t="shared" ref="D77:D106" si="25">+D76+1</f>
        <v>2</v>
      </c>
      <c r="E77" s="281" t="s">
        <v>10</v>
      </c>
      <c r="F77" s="759" t="s">
        <v>79</v>
      </c>
      <c r="G77" s="249">
        <f t="shared" ref="G77:G104" si="26">G76+1</f>
        <v>2</v>
      </c>
      <c r="H77" s="281" t="s">
        <v>13</v>
      </c>
      <c r="I77" s="715" t="s">
        <v>78</v>
      </c>
      <c r="J77" s="249">
        <f t="shared" ref="J77:J92" si="27">+J76+1</f>
        <v>2</v>
      </c>
      <c r="K77" s="282" t="s">
        <v>12</v>
      </c>
      <c r="L77" s="290"/>
      <c r="M77" s="249">
        <f t="shared" ref="M77:M106" si="28">+M76+1</f>
        <v>2</v>
      </c>
      <c r="N77" s="281" t="s">
        <v>80</v>
      </c>
      <c r="O77" s="715" t="s">
        <v>78</v>
      </c>
      <c r="P77" s="249">
        <f t="shared" ref="P77:P102" si="29">1+P76</f>
        <v>2</v>
      </c>
      <c r="Q77" s="281" t="s">
        <v>6</v>
      </c>
      <c r="R77" s="717"/>
      <c r="S77" s="249">
        <f t="shared" ref="S77:S102" si="30">1+S76</f>
        <v>2</v>
      </c>
      <c r="T77" s="281" t="s">
        <v>6</v>
      </c>
      <c r="U77" s="717"/>
      <c r="V77" s="249">
        <f t="shared" ref="V77:V102" si="31">1+V76</f>
        <v>2</v>
      </c>
      <c r="W77" s="532" t="s">
        <v>10</v>
      </c>
      <c r="X77" s="283" t="s">
        <v>23</v>
      </c>
      <c r="Y77" s="249">
        <f t="shared" ref="Y77:Y102" si="32">1+Y76</f>
        <v>2</v>
      </c>
      <c r="Z77" s="281" t="s">
        <v>8</v>
      </c>
      <c r="AA77" s="715" t="s">
        <v>78</v>
      </c>
      <c r="AB77" s="249">
        <f t="shared" ref="AB77:AB102" si="33">1+AB76</f>
        <v>2</v>
      </c>
      <c r="AC77" s="282" t="s">
        <v>12</v>
      </c>
      <c r="AD77" s="290"/>
      <c r="AE77" s="249">
        <f t="shared" ref="AE77:AE102" si="34">1+AE76</f>
        <v>2</v>
      </c>
      <c r="AF77" s="281" t="s">
        <v>10</v>
      </c>
      <c r="AG77" s="715" t="s">
        <v>78</v>
      </c>
      <c r="AH77" s="249">
        <f t="shared" ref="AH77:AH96" si="35">+AH76+1</f>
        <v>2</v>
      </c>
      <c r="AI77" s="281" t="s">
        <v>13</v>
      </c>
      <c r="AJ77" s="716"/>
      <c r="AK77" s="746"/>
    </row>
    <row r="78" spans="1:37" s="338" customFormat="1" ht="16.5" customHeight="1">
      <c r="A78" s="249">
        <v>3</v>
      </c>
      <c r="B78" s="282" t="s">
        <v>7</v>
      </c>
      <c r="C78" s="290"/>
      <c r="D78" s="249">
        <f t="shared" si="25"/>
        <v>3</v>
      </c>
      <c r="E78" s="281" t="s">
        <v>80</v>
      </c>
      <c r="F78" s="760"/>
      <c r="G78" s="249">
        <f t="shared" si="26"/>
        <v>3</v>
      </c>
      <c r="H78" s="281" t="s">
        <v>6</v>
      </c>
      <c r="I78" s="717"/>
      <c r="J78" s="249">
        <f t="shared" si="27"/>
        <v>3</v>
      </c>
      <c r="K78" s="282" t="s">
        <v>7</v>
      </c>
      <c r="L78" s="290"/>
      <c r="M78" s="249">
        <f t="shared" si="28"/>
        <v>3</v>
      </c>
      <c r="N78" s="281" t="s">
        <v>8</v>
      </c>
      <c r="O78" s="716"/>
      <c r="P78" s="249">
        <f t="shared" si="29"/>
        <v>3</v>
      </c>
      <c r="Q78" s="282" t="s">
        <v>12</v>
      </c>
      <c r="R78" s="290"/>
      <c r="S78" s="249">
        <f t="shared" si="30"/>
        <v>3</v>
      </c>
      <c r="T78" s="282" t="s">
        <v>12</v>
      </c>
      <c r="U78" s="290"/>
      <c r="V78" s="249">
        <f t="shared" si="31"/>
        <v>3</v>
      </c>
      <c r="W78" s="281" t="s">
        <v>80</v>
      </c>
      <c r="X78" s="715" t="s">
        <v>78</v>
      </c>
      <c r="Y78" s="249">
        <f t="shared" si="32"/>
        <v>3</v>
      </c>
      <c r="Z78" s="281" t="s">
        <v>13</v>
      </c>
      <c r="AA78" s="716"/>
      <c r="AB78" s="249">
        <f t="shared" si="33"/>
        <v>3</v>
      </c>
      <c r="AC78" s="282" t="s">
        <v>7</v>
      </c>
      <c r="AD78" s="285"/>
      <c r="AE78" s="249">
        <f t="shared" si="34"/>
        <v>3</v>
      </c>
      <c r="AF78" s="281" t="s">
        <v>80</v>
      </c>
      <c r="AG78" s="716"/>
      <c r="AH78" s="249">
        <f t="shared" si="35"/>
        <v>3</v>
      </c>
      <c r="AI78" s="281" t="s">
        <v>6</v>
      </c>
      <c r="AJ78" s="717"/>
      <c r="AK78" s="746"/>
    </row>
    <row r="79" spans="1:37" s="338" customFormat="1" ht="16.5" customHeight="1">
      <c r="A79" s="249">
        <v>4</v>
      </c>
      <c r="B79" s="281" t="s">
        <v>10</v>
      </c>
      <c r="C79" s="759" t="s">
        <v>79</v>
      </c>
      <c r="D79" s="249">
        <f t="shared" si="25"/>
        <v>4</v>
      </c>
      <c r="E79" s="281" t="s">
        <v>8</v>
      </c>
      <c r="F79" s="760"/>
      <c r="G79" s="249">
        <f t="shared" si="26"/>
        <v>4</v>
      </c>
      <c r="H79" s="282" t="s">
        <v>12</v>
      </c>
      <c r="I79" s="290"/>
      <c r="J79" s="249">
        <f t="shared" si="27"/>
        <v>4</v>
      </c>
      <c r="K79" s="281" t="s">
        <v>10</v>
      </c>
      <c r="L79" s="759" t="s">
        <v>79</v>
      </c>
      <c r="M79" s="249">
        <f t="shared" si="28"/>
        <v>4</v>
      </c>
      <c r="N79" s="281" t="s">
        <v>13</v>
      </c>
      <c r="O79" s="716"/>
      <c r="P79" s="249">
        <f t="shared" si="29"/>
        <v>4</v>
      </c>
      <c r="Q79" s="282" t="s">
        <v>7</v>
      </c>
      <c r="R79" s="290"/>
      <c r="S79" s="249">
        <f t="shared" si="30"/>
        <v>4</v>
      </c>
      <c r="T79" s="282" t="s">
        <v>7</v>
      </c>
      <c r="U79" s="290"/>
      <c r="V79" s="249">
        <f t="shared" si="31"/>
        <v>4</v>
      </c>
      <c r="W79" s="281" t="s">
        <v>8</v>
      </c>
      <c r="X79" s="716"/>
      <c r="Y79" s="249">
        <f t="shared" si="32"/>
        <v>4</v>
      </c>
      <c r="Z79" s="281" t="s">
        <v>6</v>
      </c>
      <c r="AA79" s="717"/>
      <c r="AB79" s="249">
        <f t="shared" si="33"/>
        <v>4</v>
      </c>
      <c r="AC79" s="281" t="s">
        <v>10</v>
      </c>
      <c r="AD79" s="715" t="s">
        <v>78</v>
      </c>
      <c r="AE79" s="249">
        <f t="shared" si="34"/>
        <v>4</v>
      </c>
      <c r="AF79" s="281" t="s">
        <v>8</v>
      </c>
      <c r="AG79" s="717"/>
      <c r="AH79" s="249">
        <f t="shared" si="35"/>
        <v>4</v>
      </c>
      <c r="AI79" s="282" t="s">
        <v>12</v>
      </c>
      <c r="AJ79" s="285"/>
      <c r="AK79" s="746"/>
    </row>
    <row r="80" spans="1:37" s="338" customFormat="1" ht="16.5" customHeight="1">
      <c r="A80" s="249">
        <v>5</v>
      </c>
      <c r="B80" s="281" t="s">
        <v>80</v>
      </c>
      <c r="C80" s="760"/>
      <c r="D80" s="249">
        <f t="shared" si="25"/>
        <v>5</v>
      </c>
      <c r="E80" s="281" t="s">
        <v>13</v>
      </c>
      <c r="F80" s="760"/>
      <c r="G80" s="249">
        <f t="shared" si="26"/>
        <v>5</v>
      </c>
      <c r="H80" s="282" t="s">
        <v>7</v>
      </c>
      <c r="I80" s="290"/>
      <c r="J80" s="249">
        <f t="shared" si="27"/>
        <v>5</v>
      </c>
      <c r="K80" s="281" t="s">
        <v>80</v>
      </c>
      <c r="L80" s="760"/>
      <c r="M80" s="249">
        <f t="shared" si="28"/>
        <v>5</v>
      </c>
      <c r="N80" s="281" t="s">
        <v>6</v>
      </c>
      <c r="O80" s="717"/>
      <c r="P80" s="249">
        <f t="shared" si="29"/>
        <v>5</v>
      </c>
      <c r="Q80" s="281" t="s">
        <v>10</v>
      </c>
      <c r="R80" s="715" t="s">
        <v>78</v>
      </c>
      <c r="S80" s="249">
        <f t="shared" si="30"/>
        <v>5</v>
      </c>
      <c r="T80" s="281" t="s">
        <v>10</v>
      </c>
      <c r="U80" s="715" t="s">
        <v>78</v>
      </c>
      <c r="V80" s="249">
        <f t="shared" si="31"/>
        <v>5</v>
      </c>
      <c r="W80" s="281" t="s">
        <v>13</v>
      </c>
      <c r="X80" s="716"/>
      <c r="Y80" s="189">
        <f t="shared" si="32"/>
        <v>5</v>
      </c>
      <c r="Z80" s="282" t="s">
        <v>12</v>
      </c>
      <c r="AA80" s="290"/>
      <c r="AB80" s="189">
        <f t="shared" si="33"/>
        <v>5</v>
      </c>
      <c r="AC80" s="281" t="s">
        <v>80</v>
      </c>
      <c r="AD80" s="716"/>
      <c r="AE80" s="249">
        <f t="shared" si="34"/>
        <v>5</v>
      </c>
      <c r="AF80" s="414" t="s">
        <v>13</v>
      </c>
      <c r="AG80" s="764" t="s">
        <v>127</v>
      </c>
      <c r="AH80" s="249">
        <f t="shared" si="35"/>
        <v>5</v>
      </c>
      <c r="AI80" s="282" t="s">
        <v>7</v>
      </c>
      <c r="AJ80" s="285"/>
      <c r="AK80" s="746"/>
    </row>
    <row r="81" spans="1:37" s="338" customFormat="1" ht="16.5" customHeight="1">
      <c r="A81" s="249">
        <v>6</v>
      </c>
      <c r="B81" s="281" t="s">
        <v>8</v>
      </c>
      <c r="C81" s="760"/>
      <c r="D81" s="249">
        <f t="shared" si="25"/>
        <v>6</v>
      </c>
      <c r="E81" s="281" t="s">
        <v>6</v>
      </c>
      <c r="F81" s="761"/>
      <c r="G81" s="249">
        <f t="shared" si="26"/>
        <v>6</v>
      </c>
      <c r="H81" s="281" t="s">
        <v>10</v>
      </c>
      <c r="I81" s="759" t="s">
        <v>79</v>
      </c>
      <c r="J81" s="249">
        <f t="shared" si="27"/>
        <v>6</v>
      </c>
      <c r="K81" s="281" t="s">
        <v>8</v>
      </c>
      <c r="L81" s="760"/>
      <c r="M81" s="249">
        <f t="shared" si="28"/>
        <v>6</v>
      </c>
      <c r="N81" s="282" t="s">
        <v>12</v>
      </c>
      <c r="O81" s="290"/>
      <c r="P81" s="249">
        <f t="shared" si="29"/>
        <v>6</v>
      </c>
      <c r="Q81" s="281" t="s">
        <v>80</v>
      </c>
      <c r="R81" s="716"/>
      <c r="S81" s="249">
        <f t="shared" si="30"/>
        <v>6</v>
      </c>
      <c r="T81" s="281" t="s">
        <v>80</v>
      </c>
      <c r="U81" s="716"/>
      <c r="V81" s="249">
        <f t="shared" si="31"/>
        <v>6</v>
      </c>
      <c r="W81" s="281" t="s">
        <v>6</v>
      </c>
      <c r="X81" s="717"/>
      <c r="Y81" s="189">
        <f t="shared" si="32"/>
        <v>6</v>
      </c>
      <c r="Z81" s="282" t="s">
        <v>7</v>
      </c>
      <c r="AA81" s="290"/>
      <c r="AB81" s="189">
        <f t="shared" si="33"/>
        <v>6</v>
      </c>
      <c r="AC81" s="281" t="s">
        <v>8</v>
      </c>
      <c r="AD81" s="716"/>
      <c r="AE81" s="249">
        <f t="shared" si="34"/>
        <v>6</v>
      </c>
      <c r="AF81" s="281" t="s">
        <v>6</v>
      </c>
      <c r="AG81" s="765"/>
      <c r="AH81" s="249">
        <f t="shared" si="35"/>
        <v>6</v>
      </c>
      <c r="AI81" s="281" t="s">
        <v>10</v>
      </c>
      <c r="AJ81" s="715" t="s">
        <v>78</v>
      </c>
      <c r="AK81" s="746"/>
    </row>
    <row r="82" spans="1:37" s="338" customFormat="1" ht="16.5" customHeight="1">
      <c r="A82" s="249">
        <v>7</v>
      </c>
      <c r="B82" s="281" t="s">
        <v>13</v>
      </c>
      <c r="C82" s="760"/>
      <c r="D82" s="249">
        <f t="shared" si="25"/>
        <v>7</v>
      </c>
      <c r="E82" s="282" t="s">
        <v>12</v>
      </c>
      <c r="F82" s="290"/>
      <c r="G82" s="249">
        <f t="shared" si="26"/>
        <v>7</v>
      </c>
      <c r="H82" s="281" t="s">
        <v>80</v>
      </c>
      <c r="I82" s="760"/>
      <c r="J82" s="249">
        <f t="shared" si="27"/>
        <v>7</v>
      </c>
      <c r="K82" s="281" t="s">
        <v>13</v>
      </c>
      <c r="L82" s="760"/>
      <c r="M82" s="249">
        <f t="shared" si="28"/>
        <v>7</v>
      </c>
      <c r="N82" s="282" t="s">
        <v>7</v>
      </c>
      <c r="O82" s="290"/>
      <c r="P82" s="249">
        <f t="shared" si="29"/>
        <v>7</v>
      </c>
      <c r="Q82" s="281" t="s">
        <v>8</v>
      </c>
      <c r="R82" s="716"/>
      <c r="S82" s="249">
        <f t="shared" si="30"/>
        <v>7</v>
      </c>
      <c r="T82" s="281" t="s">
        <v>8</v>
      </c>
      <c r="U82" s="716"/>
      <c r="V82" s="249">
        <f t="shared" si="31"/>
        <v>7</v>
      </c>
      <c r="W82" s="282" t="s">
        <v>12</v>
      </c>
      <c r="X82" s="290"/>
      <c r="Y82" s="189">
        <f t="shared" si="32"/>
        <v>7</v>
      </c>
      <c r="Z82" s="281" t="s">
        <v>10</v>
      </c>
      <c r="AA82" s="530"/>
      <c r="AB82" s="189">
        <f t="shared" si="33"/>
        <v>7</v>
      </c>
      <c r="AC82" s="414" t="s">
        <v>13</v>
      </c>
      <c r="AD82" s="716"/>
      <c r="AE82" s="249">
        <f t="shared" si="34"/>
        <v>7</v>
      </c>
      <c r="AF82" s="282" t="s">
        <v>12</v>
      </c>
      <c r="AG82" s="290"/>
      <c r="AH82" s="249">
        <f t="shared" si="35"/>
        <v>7</v>
      </c>
      <c r="AI82" s="281" t="s">
        <v>80</v>
      </c>
      <c r="AJ82" s="716"/>
      <c r="AK82" s="746"/>
    </row>
    <row r="83" spans="1:37" s="338" customFormat="1" ht="16.5" customHeight="1">
      <c r="A83" s="249">
        <v>8</v>
      </c>
      <c r="B83" s="281" t="s">
        <v>6</v>
      </c>
      <c r="C83" s="761"/>
      <c r="D83" s="249">
        <f t="shared" si="25"/>
        <v>8</v>
      </c>
      <c r="E83" s="282" t="s">
        <v>7</v>
      </c>
      <c r="F83" s="290"/>
      <c r="G83" s="249">
        <f t="shared" si="26"/>
        <v>8</v>
      </c>
      <c r="H83" s="281" t="s">
        <v>8</v>
      </c>
      <c r="I83" s="760"/>
      <c r="J83" s="249">
        <f t="shared" si="27"/>
        <v>8</v>
      </c>
      <c r="K83" s="281" t="s">
        <v>6</v>
      </c>
      <c r="L83" s="761"/>
      <c r="M83" s="249">
        <f t="shared" si="28"/>
        <v>8</v>
      </c>
      <c r="N83" s="281" t="s">
        <v>10</v>
      </c>
      <c r="O83" s="759" t="s">
        <v>79</v>
      </c>
      <c r="P83" s="249">
        <f t="shared" si="29"/>
        <v>8</v>
      </c>
      <c r="Q83" s="281" t="s">
        <v>13</v>
      </c>
      <c r="R83" s="716"/>
      <c r="S83" s="249">
        <f t="shared" si="30"/>
        <v>8</v>
      </c>
      <c r="T83" s="281" t="s">
        <v>13</v>
      </c>
      <c r="U83" s="716"/>
      <c r="V83" s="249">
        <f t="shared" si="31"/>
        <v>8</v>
      </c>
      <c r="W83" s="282" t="s">
        <v>7</v>
      </c>
      <c r="X83" s="290"/>
      <c r="Y83" s="189">
        <f t="shared" si="32"/>
        <v>8</v>
      </c>
      <c r="Z83" s="532" t="s">
        <v>80</v>
      </c>
      <c r="AA83" s="283" t="s">
        <v>81</v>
      </c>
      <c r="AB83" s="189">
        <f t="shared" si="33"/>
        <v>8</v>
      </c>
      <c r="AC83" s="281" t="s">
        <v>6</v>
      </c>
      <c r="AD83" s="717"/>
      <c r="AE83" s="249">
        <f t="shared" si="34"/>
        <v>8</v>
      </c>
      <c r="AF83" s="282" t="s">
        <v>7</v>
      </c>
      <c r="AG83" s="290"/>
      <c r="AH83" s="249">
        <f t="shared" si="35"/>
        <v>8</v>
      </c>
      <c r="AI83" s="281" t="s">
        <v>8</v>
      </c>
      <c r="AJ83" s="716"/>
      <c r="AK83" s="746"/>
    </row>
    <row r="84" spans="1:37" s="338" customFormat="1" ht="16.5" customHeight="1">
      <c r="A84" s="249">
        <v>9</v>
      </c>
      <c r="B84" s="282" t="s">
        <v>12</v>
      </c>
      <c r="C84" s="290"/>
      <c r="D84" s="249">
        <f t="shared" si="25"/>
        <v>9</v>
      </c>
      <c r="E84" s="281" t="s">
        <v>10</v>
      </c>
      <c r="F84" s="759" t="s">
        <v>79</v>
      </c>
      <c r="G84" s="249">
        <f t="shared" si="26"/>
        <v>9</v>
      </c>
      <c r="H84" s="281" t="s">
        <v>13</v>
      </c>
      <c r="I84" s="760"/>
      <c r="J84" s="249">
        <f t="shared" si="27"/>
        <v>9</v>
      </c>
      <c r="K84" s="282" t="s">
        <v>12</v>
      </c>
      <c r="L84" s="285"/>
      <c r="M84" s="249">
        <f t="shared" si="28"/>
        <v>9</v>
      </c>
      <c r="N84" s="281" t="s">
        <v>80</v>
      </c>
      <c r="O84" s="760"/>
      <c r="P84" s="249">
        <f t="shared" si="29"/>
        <v>9</v>
      </c>
      <c r="Q84" s="281" t="s">
        <v>6</v>
      </c>
      <c r="R84" s="717"/>
      <c r="S84" s="249">
        <f t="shared" si="30"/>
        <v>9</v>
      </c>
      <c r="T84" s="281" t="s">
        <v>6</v>
      </c>
      <c r="U84" s="717"/>
      <c r="V84" s="249">
        <f t="shared" si="31"/>
        <v>9</v>
      </c>
      <c r="W84" s="281" t="s">
        <v>10</v>
      </c>
      <c r="X84" s="715" t="s">
        <v>78</v>
      </c>
      <c r="Y84" s="189">
        <f t="shared" si="32"/>
        <v>9</v>
      </c>
      <c r="Z84" s="281" t="s">
        <v>8</v>
      </c>
      <c r="AA84" s="287" t="s">
        <v>78</v>
      </c>
      <c r="AB84" s="189">
        <f t="shared" si="33"/>
        <v>9</v>
      </c>
      <c r="AC84" s="282" t="s">
        <v>12</v>
      </c>
      <c r="AD84" s="290"/>
      <c r="AE84" s="249">
        <f t="shared" si="34"/>
        <v>9</v>
      </c>
      <c r="AF84" s="281" t="s">
        <v>10</v>
      </c>
      <c r="AG84" s="715" t="s">
        <v>78</v>
      </c>
      <c r="AH84" s="249">
        <f t="shared" si="35"/>
        <v>9</v>
      </c>
      <c r="AI84" s="281" t="s">
        <v>13</v>
      </c>
      <c r="AJ84" s="716"/>
      <c r="AK84" s="746"/>
    </row>
    <row r="85" spans="1:37" s="338" customFormat="1" ht="16.5" customHeight="1">
      <c r="A85" s="249">
        <v>10</v>
      </c>
      <c r="B85" s="282" t="s">
        <v>7</v>
      </c>
      <c r="C85" s="290"/>
      <c r="D85" s="249">
        <f t="shared" si="25"/>
        <v>10</v>
      </c>
      <c r="E85" s="281" t="s">
        <v>80</v>
      </c>
      <c r="F85" s="760"/>
      <c r="G85" s="249">
        <f t="shared" si="26"/>
        <v>10</v>
      </c>
      <c r="H85" s="281" t="s">
        <v>6</v>
      </c>
      <c r="I85" s="761"/>
      <c r="J85" s="249">
        <f t="shared" si="27"/>
        <v>10</v>
      </c>
      <c r="K85" s="282" t="s">
        <v>7</v>
      </c>
      <c r="L85" s="285"/>
      <c r="M85" s="249">
        <f t="shared" si="28"/>
        <v>10</v>
      </c>
      <c r="N85" s="281" t="s">
        <v>8</v>
      </c>
      <c r="O85" s="760"/>
      <c r="P85" s="249">
        <f t="shared" si="29"/>
        <v>10</v>
      </c>
      <c r="Q85" s="282" t="s">
        <v>12</v>
      </c>
      <c r="R85" s="290"/>
      <c r="S85" s="249">
        <f t="shared" si="30"/>
        <v>10</v>
      </c>
      <c r="T85" s="282" t="s">
        <v>12</v>
      </c>
      <c r="U85" s="290"/>
      <c r="V85" s="249">
        <f t="shared" si="31"/>
        <v>10</v>
      </c>
      <c r="W85" s="281" t="s">
        <v>80</v>
      </c>
      <c r="X85" s="716"/>
      <c r="Y85" s="189">
        <f t="shared" si="32"/>
        <v>10</v>
      </c>
      <c r="Z85" s="532" t="s">
        <v>13</v>
      </c>
      <c r="AA85" s="404" t="s">
        <v>25</v>
      </c>
      <c r="AB85" s="189">
        <f t="shared" si="33"/>
        <v>10</v>
      </c>
      <c r="AC85" s="282" t="s">
        <v>7</v>
      </c>
      <c r="AD85" s="383"/>
      <c r="AE85" s="249">
        <f t="shared" si="34"/>
        <v>10</v>
      </c>
      <c r="AF85" s="281" t="s">
        <v>80</v>
      </c>
      <c r="AG85" s="716"/>
      <c r="AH85" s="249">
        <f t="shared" si="35"/>
        <v>10</v>
      </c>
      <c r="AI85" s="281" t="s">
        <v>6</v>
      </c>
      <c r="AJ85" s="717"/>
      <c r="AK85" s="746"/>
    </row>
    <row r="86" spans="1:37" ht="16.5" customHeight="1">
      <c r="A86" s="249">
        <v>11</v>
      </c>
      <c r="B86" s="281" t="s">
        <v>10</v>
      </c>
      <c r="C86" s="759" t="s">
        <v>79</v>
      </c>
      <c r="D86" s="249">
        <f t="shared" si="25"/>
        <v>11</v>
      </c>
      <c r="E86" s="281" t="s">
        <v>8</v>
      </c>
      <c r="F86" s="760"/>
      <c r="G86" s="249">
        <f t="shared" si="26"/>
        <v>11</v>
      </c>
      <c r="H86" s="532" t="s">
        <v>12</v>
      </c>
      <c r="I86" s="283" t="s">
        <v>74</v>
      </c>
      <c r="J86" s="249">
        <f t="shared" si="27"/>
        <v>11</v>
      </c>
      <c r="K86" s="281" t="s">
        <v>10</v>
      </c>
      <c r="L86" s="759" t="s">
        <v>79</v>
      </c>
      <c r="M86" s="249">
        <f t="shared" si="28"/>
        <v>11</v>
      </c>
      <c r="N86" s="281" t="s">
        <v>13</v>
      </c>
      <c r="O86" s="760"/>
      <c r="P86" s="249">
        <f t="shared" si="29"/>
        <v>11</v>
      </c>
      <c r="Q86" s="282" t="s">
        <v>7</v>
      </c>
      <c r="R86" s="290"/>
      <c r="S86" s="249">
        <f t="shared" si="30"/>
        <v>11</v>
      </c>
      <c r="T86" s="282" t="s">
        <v>7</v>
      </c>
      <c r="U86" s="290"/>
      <c r="V86" s="249">
        <f t="shared" si="31"/>
        <v>11</v>
      </c>
      <c r="W86" s="281" t="s">
        <v>8</v>
      </c>
      <c r="X86" s="716"/>
      <c r="Y86" s="189">
        <f t="shared" si="32"/>
        <v>11</v>
      </c>
      <c r="Z86" s="281" t="s">
        <v>6</v>
      </c>
      <c r="AA86" s="528"/>
      <c r="AB86" s="189">
        <f t="shared" si="33"/>
        <v>11</v>
      </c>
      <c r="AC86" s="281" t="s">
        <v>10</v>
      </c>
      <c r="AD86" s="715" t="s">
        <v>78</v>
      </c>
      <c r="AE86" s="249">
        <f t="shared" si="34"/>
        <v>11</v>
      </c>
      <c r="AF86" s="281" t="s">
        <v>8</v>
      </c>
      <c r="AG86" s="716"/>
      <c r="AH86" s="249">
        <f t="shared" si="35"/>
        <v>11</v>
      </c>
      <c r="AI86" s="282" t="s">
        <v>12</v>
      </c>
      <c r="AJ86" s="285"/>
      <c r="AK86" s="746"/>
    </row>
    <row r="87" spans="1:37" ht="16.5" customHeight="1">
      <c r="A87" s="249">
        <v>12</v>
      </c>
      <c r="B87" s="281" t="s">
        <v>80</v>
      </c>
      <c r="C87" s="760"/>
      <c r="D87" s="249">
        <f t="shared" si="25"/>
        <v>12</v>
      </c>
      <c r="E87" s="281" t="s">
        <v>13</v>
      </c>
      <c r="F87" s="760"/>
      <c r="G87" s="249">
        <f t="shared" si="26"/>
        <v>12</v>
      </c>
      <c r="H87" s="282" t="s">
        <v>7</v>
      </c>
      <c r="I87" s="285"/>
      <c r="J87" s="249">
        <f t="shared" si="27"/>
        <v>12</v>
      </c>
      <c r="K87" s="281" t="s">
        <v>80</v>
      </c>
      <c r="L87" s="760"/>
      <c r="M87" s="249">
        <f t="shared" si="28"/>
        <v>12</v>
      </c>
      <c r="N87" s="281" t="s">
        <v>6</v>
      </c>
      <c r="O87" s="761"/>
      <c r="P87" s="249">
        <f t="shared" si="29"/>
        <v>12</v>
      </c>
      <c r="Q87" s="281" t="s">
        <v>10</v>
      </c>
      <c r="R87" s="715" t="s">
        <v>78</v>
      </c>
      <c r="S87" s="249">
        <f t="shared" si="30"/>
        <v>12</v>
      </c>
      <c r="T87" s="281" t="s">
        <v>10</v>
      </c>
      <c r="U87" s="715" t="s">
        <v>78</v>
      </c>
      <c r="V87" s="249">
        <f t="shared" si="31"/>
        <v>12</v>
      </c>
      <c r="W87" s="281" t="s">
        <v>13</v>
      </c>
      <c r="X87" s="716"/>
      <c r="Y87" s="189">
        <f t="shared" si="32"/>
        <v>12</v>
      </c>
      <c r="Z87" s="282" t="s">
        <v>12</v>
      </c>
      <c r="AA87" s="290"/>
      <c r="AB87" s="189">
        <f t="shared" si="33"/>
        <v>12</v>
      </c>
      <c r="AC87" s="281" t="s">
        <v>80</v>
      </c>
      <c r="AD87" s="716"/>
      <c r="AE87" s="249">
        <f t="shared" si="34"/>
        <v>12</v>
      </c>
      <c r="AF87" s="414" t="s">
        <v>13</v>
      </c>
      <c r="AG87" s="716"/>
      <c r="AH87" s="249">
        <f t="shared" si="35"/>
        <v>12</v>
      </c>
      <c r="AI87" s="282" t="s">
        <v>7</v>
      </c>
      <c r="AJ87" s="285"/>
      <c r="AK87" s="746"/>
    </row>
    <row r="88" spans="1:37" ht="16.5" customHeight="1">
      <c r="A88" s="249">
        <v>13</v>
      </c>
      <c r="B88" s="281" t="s">
        <v>8</v>
      </c>
      <c r="C88" s="760"/>
      <c r="D88" s="249">
        <f t="shared" si="25"/>
        <v>13</v>
      </c>
      <c r="E88" s="281" t="s">
        <v>6</v>
      </c>
      <c r="F88" s="761"/>
      <c r="G88" s="249">
        <f t="shared" si="26"/>
        <v>13</v>
      </c>
      <c r="H88" s="281" t="s">
        <v>10</v>
      </c>
      <c r="I88" s="759" t="s">
        <v>79</v>
      </c>
      <c r="J88" s="249">
        <f t="shared" si="27"/>
        <v>13</v>
      </c>
      <c r="K88" s="281" t="s">
        <v>8</v>
      </c>
      <c r="L88" s="760"/>
      <c r="M88" s="249">
        <f t="shared" si="28"/>
        <v>13</v>
      </c>
      <c r="N88" s="282" t="s">
        <v>12</v>
      </c>
      <c r="O88" s="290"/>
      <c r="P88" s="249">
        <f t="shared" si="29"/>
        <v>13</v>
      </c>
      <c r="Q88" s="281" t="s">
        <v>80</v>
      </c>
      <c r="R88" s="716"/>
      <c r="S88" s="249">
        <f t="shared" si="30"/>
        <v>13</v>
      </c>
      <c r="T88" s="281" t="s">
        <v>80</v>
      </c>
      <c r="U88" s="716"/>
      <c r="V88" s="249">
        <f t="shared" si="31"/>
        <v>13</v>
      </c>
      <c r="W88" s="281" t="s">
        <v>6</v>
      </c>
      <c r="X88" s="717"/>
      <c r="Y88" s="189">
        <f t="shared" si="32"/>
        <v>13</v>
      </c>
      <c r="Z88" s="282" t="s">
        <v>7</v>
      </c>
      <c r="AA88" s="285"/>
      <c r="AB88" s="189">
        <f t="shared" si="33"/>
        <v>13</v>
      </c>
      <c r="AC88" s="281" t="s">
        <v>8</v>
      </c>
      <c r="AD88" s="716"/>
      <c r="AE88" s="249">
        <f t="shared" si="34"/>
        <v>13</v>
      </c>
      <c r="AF88" s="281" t="s">
        <v>6</v>
      </c>
      <c r="AG88" s="717"/>
      <c r="AH88" s="249">
        <f t="shared" si="35"/>
        <v>13</v>
      </c>
      <c r="AI88" s="281" t="s">
        <v>10</v>
      </c>
      <c r="AJ88" s="715" t="s">
        <v>78</v>
      </c>
      <c r="AK88" s="746"/>
    </row>
    <row r="89" spans="1:37" ht="16.5" customHeight="1">
      <c r="A89" s="249">
        <v>14</v>
      </c>
      <c r="B89" s="281" t="s">
        <v>13</v>
      </c>
      <c r="C89" s="760"/>
      <c r="D89" s="249">
        <f t="shared" si="25"/>
        <v>14</v>
      </c>
      <c r="E89" s="282" t="s">
        <v>12</v>
      </c>
      <c r="F89" s="285"/>
      <c r="G89" s="249">
        <f t="shared" si="26"/>
        <v>14</v>
      </c>
      <c r="H89" s="281" t="s">
        <v>80</v>
      </c>
      <c r="I89" s="760"/>
      <c r="J89" s="249">
        <f t="shared" si="27"/>
        <v>14</v>
      </c>
      <c r="K89" s="281" t="s">
        <v>13</v>
      </c>
      <c r="L89" s="760"/>
      <c r="M89" s="249">
        <f t="shared" si="28"/>
        <v>14</v>
      </c>
      <c r="N89" s="282" t="s">
        <v>7</v>
      </c>
      <c r="O89" s="290"/>
      <c r="P89" s="249">
        <f t="shared" si="29"/>
        <v>14</v>
      </c>
      <c r="Q89" s="281" t="s">
        <v>8</v>
      </c>
      <c r="R89" s="716"/>
      <c r="S89" s="249">
        <f t="shared" si="30"/>
        <v>14</v>
      </c>
      <c r="T89" s="281" t="s">
        <v>8</v>
      </c>
      <c r="U89" s="716"/>
      <c r="V89" s="249">
        <f t="shared" si="31"/>
        <v>14</v>
      </c>
      <c r="W89" s="282" t="s">
        <v>12</v>
      </c>
      <c r="X89" s="290"/>
      <c r="Y89" s="189">
        <f t="shared" si="32"/>
        <v>14</v>
      </c>
      <c r="Z89" s="281" t="s">
        <v>10</v>
      </c>
      <c r="AA89" s="715" t="s">
        <v>78</v>
      </c>
      <c r="AB89" s="189">
        <f t="shared" si="33"/>
        <v>14</v>
      </c>
      <c r="AC89" s="414" t="s">
        <v>13</v>
      </c>
      <c r="AD89" s="716"/>
      <c r="AE89" s="249">
        <f t="shared" si="34"/>
        <v>14</v>
      </c>
      <c r="AF89" s="532" t="s">
        <v>12</v>
      </c>
      <c r="AG89" s="404" t="s">
        <v>119</v>
      </c>
      <c r="AH89" s="249">
        <f t="shared" si="35"/>
        <v>14</v>
      </c>
      <c r="AI89" s="281" t="s">
        <v>80</v>
      </c>
      <c r="AJ89" s="717"/>
      <c r="AK89" s="746"/>
    </row>
    <row r="90" spans="1:37" ht="16.5" customHeight="1">
      <c r="A90" s="249">
        <v>15</v>
      </c>
      <c r="B90" s="281" t="s">
        <v>6</v>
      </c>
      <c r="C90" s="761"/>
      <c r="D90" s="249">
        <f t="shared" si="25"/>
        <v>15</v>
      </c>
      <c r="E90" s="282" t="s">
        <v>7</v>
      </c>
      <c r="F90" s="285"/>
      <c r="G90" s="249">
        <f t="shared" si="26"/>
        <v>15</v>
      </c>
      <c r="H90" s="281" t="s">
        <v>8</v>
      </c>
      <c r="I90" s="760"/>
      <c r="J90" s="249">
        <f t="shared" si="27"/>
        <v>15</v>
      </c>
      <c r="K90" s="281" t="s">
        <v>6</v>
      </c>
      <c r="L90" s="761"/>
      <c r="M90" s="249">
        <f t="shared" si="28"/>
        <v>15</v>
      </c>
      <c r="N90" s="281" t="s">
        <v>10</v>
      </c>
      <c r="O90" s="759" t="s">
        <v>79</v>
      </c>
      <c r="P90" s="249">
        <f t="shared" si="29"/>
        <v>15</v>
      </c>
      <c r="Q90" s="281" t="s">
        <v>13</v>
      </c>
      <c r="R90" s="716"/>
      <c r="S90" s="249">
        <f t="shared" si="30"/>
        <v>15</v>
      </c>
      <c r="T90" s="281" t="s">
        <v>13</v>
      </c>
      <c r="U90" s="716"/>
      <c r="V90" s="249">
        <f t="shared" si="31"/>
        <v>15</v>
      </c>
      <c r="W90" s="282" t="s">
        <v>7</v>
      </c>
      <c r="X90" s="285"/>
      <c r="Y90" s="189">
        <f t="shared" si="32"/>
        <v>15</v>
      </c>
      <c r="Z90" s="281" t="s">
        <v>80</v>
      </c>
      <c r="AA90" s="716"/>
      <c r="AB90" s="189">
        <f t="shared" si="33"/>
        <v>15</v>
      </c>
      <c r="AC90" s="281" t="s">
        <v>6</v>
      </c>
      <c r="AD90" s="717"/>
      <c r="AE90" s="249">
        <f t="shared" si="34"/>
        <v>15</v>
      </c>
      <c r="AF90" s="282" t="s">
        <v>7</v>
      </c>
      <c r="AG90" s="290"/>
      <c r="AH90" s="249">
        <f t="shared" si="35"/>
        <v>15</v>
      </c>
      <c r="AI90" s="532" t="s">
        <v>8</v>
      </c>
      <c r="AJ90" s="283" t="s">
        <v>14</v>
      </c>
      <c r="AK90" s="746"/>
    </row>
    <row r="91" spans="1:37" ht="16.5" customHeight="1">
      <c r="A91" s="249">
        <v>16</v>
      </c>
      <c r="B91" s="282" t="s">
        <v>12</v>
      </c>
      <c r="C91" s="285"/>
      <c r="D91" s="249">
        <f t="shared" si="25"/>
        <v>16</v>
      </c>
      <c r="E91" s="281" t="s">
        <v>10</v>
      </c>
      <c r="F91" s="759" t="s">
        <v>79</v>
      </c>
      <c r="G91" s="249">
        <f t="shared" si="26"/>
        <v>16</v>
      </c>
      <c r="H91" s="281" t="s">
        <v>13</v>
      </c>
      <c r="I91" s="760"/>
      <c r="J91" s="249">
        <f t="shared" si="27"/>
        <v>16</v>
      </c>
      <c r="K91" s="282" t="s">
        <v>12</v>
      </c>
      <c r="L91" s="285"/>
      <c r="M91" s="249">
        <f t="shared" si="28"/>
        <v>16</v>
      </c>
      <c r="N91" s="281" t="s">
        <v>80</v>
      </c>
      <c r="O91" s="760"/>
      <c r="P91" s="249">
        <f t="shared" si="29"/>
        <v>16</v>
      </c>
      <c r="Q91" s="281" t="s">
        <v>6</v>
      </c>
      <c r="R91" s="717"/>
      <c r="S91" s="249">
        <f t="shared" si="30"/>
        <v>16</v>
      </c>
      <c r="T91" s="281" t="s">
        <v>6</v>
      </c>
      <c r="U91" s="717"/>
      <c r="V91" s="249">
        <f t="shared" si="31"/>
        <v>16</v>
      </c>
      <c r="W91" s="281" t="s">
        <v>10</v>
      </c>
      <c r="X91" s="715" t="s">
        <v>78</v>
      </c>
      <c r="Y91" s="189">
        <f t="shared" si="32"/>
        <v>16</v>
      </c>
      <c r="Z91" s="281" t="s">
        <v>8</v>
      </c>
      <c r="AA91" s="716"/>
      <c r="AB91" s="189">
        <f t="shared" si="33"/>
        <v>16</v>
      </c>
      <c r="AC91" s="282" t="s">
        <v>12</v>
      </c>
      <c r="AD91" s="290"/>
      <c r="AE91" s="249">
        <f t="shared" si="34"/>
        <v>16</v>
      </c>
      <c r="AF91" s="281" t="s">
        <v>10</v>
      </c>
      <c r="AG91" s="715" t="s">
        <v>78</v>
      </c>
      <c r="AH91" s="249">
        <f t="shared" si="35"/>
        <v>16</v>
      </c>
      <c r="AI91" s="281" t="s">
        <v>13</v>
      </c>
      <c r="AJ91" s="528"/>
      <c r="AK91" s="746"/>
    </row>
    <row r="92" spans="1:37" ht="16.5" customHeight="1">
      <c r="A92" s="249">
        <v>17</v>
      </c>
      <c r="B92" s="282" t="s">
        <v>7</v>
      </c>
      <c r="C92" s="285"/>
      <c r="D92" s="249">
        <f t="shared" si="25"/>
        <v>17</v>
      </c>
      <c r="E92" s="281" t="s">
        <v>80</v>
      </c>
      <c r="F92" s="760"/>
      <c r="G92" s="249">
        <f t="shared" si="26"/>
        <v>17</v>
      </c>
      <c r="H92" s="281" t="s">
        <v>6</v>
      </c>
      <c r="I92" s="761"/>
      <c r="J92" s="249">
        <f t="shared" si="27"/>
        <v>17</v>
      </c>
      <c r="K92" s="282" t="s">
        <v>7</v>
      </c>
      <c r="L92" s="285"/>
      <c r="M92" s="249">
        <f t="shared" si="28"/>
        <v>17</v>
      </c>
      <c r="N92" s="281" t="s">
        <v>8</v>
      </c>
      <c r="O92" s="760"/>
      <c r="P92" s="249">
        <f t="shared" si="29"/>
        <v>17</v>
      </c>
      <c r="Q92" s="282" t="s">
        <v>12</v>
      </c>
      <c r="R92" s="285"/>
      <c r="S92" s="249">
        <f t="shared" si="30"/>
        <v>17</v>
      </c>
      <c r="T92" s="282" t="s">
        <v>12</v>
      </c>
      <c r="U92" s="285"/>
      <c r="V92" s="249">
        <f t="shared" si="31"/>
        <v>17</v>
      </c>
      <c r="W92" s="281" t="s">
        <v>80</v>
      </c>
      <c r="X92" s="716"/>
      <c r="Y92" s="189">
        <f t="shared" si="32"/>
        <v>17</v>
      </c>
      <c r="Z92" s="281" t="s">
        <v>13</v>
      </c>
      <c r="AA92" s="716"/>
      <c r="AB92" s="189">
        <f t="shared" si="33"/>
        <v>17</v>
      </c>
      <c r="AC92" s="282" t="s">
        <v>7</v>
      </c>
      <c r="AD92" s="290"/>
      <c r="AE92" s="249">
        <f t="shared" si="34"/>
        <v>17</v>
      </c>
      <c r="AF92" s="281" t="s">
        <v>80</v>
      </c>
      <c r="AG92" s="716"/>
      <c r="AH92" s="249">
        <f t="shared" si="35"/>
        <v>17</v>
      </c>
      <c r="AI92" s="281" t="s">
        <v>6</v>
      </c>
      <c r="AJ92" s="529"/>
      <c r="AK92" s="746"/>
    </row>
    <row r="93" spans="1:37" ht="16.5" customHeight="1">
      <c r="A93" s="249">
        <v>18</v>
      </c>
      <c r="B93" s="281" t="s">
        <v>10</v>
      </c>
      <c r="C93" s="759" t="s">
        <v>79</v>
      </c>
      <c r="D93" s="249">
        <f t="shared" si="25"/>
        <v>18</v>
      </c>
      <c r="E93" s="281" t="s">
        <v>8</v>
      </c>
      <c r="F93" s="760"/>
      <c r="G93" s="249">
        <f t="shared" si="26"/>
        <v>18</v>
      </c>
      <c r="H93" s="282" t="s">
        <v>12</v>
      </c>
      <c r="I93" s="285"/>
      <c r="J93" s="249">
        <v>18</v>
      </c>
      <c r="K93" s="281" t="s">
        <v>10</v>
      </c>
      <c r="L93" s="759" t="s">
        <v>79</v>
      </c>
      <c r="M93" s="249">
        <f t="shared" si="28"/>
        <v>18</v>
      </c>
      <c r="N93" s="281" t="s">
        <v>13</v>
      </c>
      <c r="O93" s="760"/>
      <c r="P93" s="249">
        <f t="shared" si="29"/>
        <v>18</v>
      </c>
      <c r="Q93" s="282" t="s">
        <v>7</v>
      </c>
      <c r="R93" s="285"/>
      <c r="S93" s="249">
        <f t="shared" si="30"/>
        <v>18</v>
      </c>
      <c r="T93" s="282" t="s">
        <v>7</v>
      </c>
      <c r="U93" s="285"/>
      <c r="V93" s="249">
        <f t="shared" si="31"/>
        <v>18</v>
      </c>
      <c r="W93" s="281" t="s">
        <v>8</v>
      </c>
      <c r="X93" s="716"/>
      <c r="Y93" s="189">
        <f t="shared" si="32"/>
        <v>18</v>
      </c>
      <c r="Z93" s="281" t="s">
        <v>6</v>
      </c>
      <c r="AA93" s="717"/>
      <c r="AB93" s="189">
        <f t="shared" si="33"/>
        <v>18</v>
      </c>
      <c r="AC93" s="281" t="s">
        <v>10</v>
      </c>
      <c r="AD93" s="715" t="s">
        <v>78</v>
      </c>
      <c r="AE93" s="249">
        <f t="shared" si="34"/>
        <v>18</v>
      </c>
      <c r="AF93" s="281" t="s">
        <v>8</v>
      </c>
      <c r="AG93" s="716"/>
      <c r="AH93" s="249">
        <f t="shared" si="35"/>
        <v>18</v>
      </c>
      <c r="AI93" s="282" t="s">
        <v>12</v>
      </c>
      <c r="AJ93" s="285"/>
      <c r="AK93" s="746"/>
    </row>
    <row r="94" spans="1:37" ht="16.5" customHeight="1">
      <c r="A94" s="249">
        <v>19</v>
      </c>
      <c r="B94" s="281" t="s">
        <v>80</v>
      </c>
      <c r="C94" s="760"/>
      <c r="D94" s="249">
        <f t="shared" si="25"/>
        <v>19</v>
      </c>
      <c r="E94" s="281" t="s">
        <v>13</v>
      </c>
      <c r="F94" s="760"/>
      <c r="G94" s="249">
        <f t="shared" si="26"/>
        <v>19</v>
      </c>
      <c r="H94" s="282" t="s">
        <v>7</v>
      </c>
      <c r="I94" s="285"/>
      <c r="J94" s="249">
        <f t="shared" ref="J94:J106" si="36">+J93+1</f>
        <v>19</v>
      </c>
      <c r="K94" s="281" t="s">
        <v>80</v>
      </c>
      <c r="L94" s="760"/>
      <c r="M94" s="249">
        <f t="shared" si="28"/>
        <v>19</v>
      </c>
      <c r="N94" s="281" t="s">
        <v>6</v>
      </c>
      <c r="O94" s="761"/>
      <c r="P94" s="249">
        <f t="shared" si="29"/>
        <v>19</v>
      </c>
      <c r="Q94" s="281" t="s">
        <v>10</v>
      </c>
      <c r="R94" s="715" t="s">
        <v>78</v>
      </c>
      <c r="S94" s="249">
        <f t="shared" si="30"/>
        <v>19</v>
      </c>
      <c r="T94" s="281" t="s">
        <v>10</v>
      </c>
      <c r="U94" s="715" t="s">
        <v>78</v>
      </c>
      <c r="V94" s="249">
        <f t="shared" si="31"/>
        <v>19</v>
      </c>
      <c r="W94" s="281" t="s">
        <v>13</v>
      </c>
      <c r="X94" s="716"/>
      <c r="Y94" s="189">
        <f t="shared" si="32"/>
        <v>19</v>
      </c>
      <c r="Z94" s="282" t="s">
        <v>12</v>
      </c>
      <c r="AA94" s="290"/>
      <c r="AB94" s="189">
        <f t="shared" si="33"/>
        <v>19</v>
      </c>
      <c r="AC94" s="281" t="s">
        <v>80</v>
      </c>
      <c r="AD94" s="716"/>
      <c r="AE94" s="249">
        <f t="shared" si="34"/>
        <v>19</v>
      </c>
      <c r="AF94" s="414" t="s">
        <v>13</v>
      </c>
      <c r="AG94" s="716"/>
      <c r="AH94" s="249">
        <f t="shared" si="35"/>
        <v>19</v>
      </c>
      <c r="AI94" s="282" t="s">
        <v>7</v>
      </c>
      <c r="AJ94" s="285"/>
      <c r="AK94" s="746"/>
    </row>
    <row r="95" spans="1:37" ht="16.5" customHeight="1">
      <c r="A95" s="249">
        <v>20</v>
      </c>
      <c r="B95" s="281" t="s">
        <v>8</v>
      </c>
      <c r="C95" s="760"/>
      <c r="D95" s="249">
        <f t="shared" si="25"/>
        <v>20</v>
      </c>
      <c r="E95" s="281" t="s">
        <v>6</v>
      </c>
      <c r="F95" s="761"/>
      <c r="G95" s="249">
        <f t="shared" si="26"/>
        <v>20</v>
      </c>
      <c r="H95" s="281" t="s">
        <v>10</v>
      </c>
      <c r="I95" s="759" t="s">
        <v>79</v>
      </c>
      <c r="J95" s="249">
        <f t="shared" si="36"/>
        <v>20</v>
      </c>
      <c r="K95" s="281" t="s">
        <v>8</v>
      </c>
      <c r="L95" s="760"/>
      <c r="M95" s="249">
        <f t="shared" si="28"/>
        <v>20</v>
      </c>
      <c r="N95" s="282" t="s">
        <v>12</v>
      </c>
      <c r="O95" s="285"/>
      <c r="P95" s="249">
        <f t="shared" si="29"/>
        <v>20</v>
      </c>
      <c r="Q95" s="281" t="s">
        <v>80</v>
      </c>
      <c r="R95" s="716"/>
      <c r="S95" s="249">
        <f t="shared" si="30"/>
        <v>20</v>
      </c>
      <c r="T95" s="281" t="s">
        <v>80</v>
      </c>
      <c r="U95" s="716"/>
      <c r="V95" s="249">
        <f t="shared" si="31"/>
        <v>20</v>
      </c>
      <c r="W95" s="281" t="s">
        <v>6</v>
      </c>
      <c r="X95" s="717"/>
      <c r="Y95" s="189">
        <f t="shared" si="32"/>
        <v>20</v>
      </c>
      <c r="Z95" s="282" t="s">
        <v>7</v>
      </c>
      <c r="AA95" s="290"/>
      <c r="AB95" s="189">
        <f t="shared" si="33"/>
        <v>20</v>
      </c>
      <c r="AC95" s="281" t="s">
        <v>8</v>
      </c>
      <c r="AD95" s="716"/>
      <c r="AE95" s="249">
        <f t="shared" si="34"/>
        <v>20</v>
      </c>
      <c r="AF95" s="281" t="s">
        <v>6</v>
      </c>
      <c r="AG95" s="529"/>
      <c r="AH95" s="249">
        <f t="shared" si="35"/>
        <v>20</v>
      </c>
      <c r="AI95" s="281" t="s">
        <v>10</v>
      </c>
      <c r="AJ95" s="715" t="s">
        <v>78</v>
      </c>
      <c r="AK95" s="746"/>
    </row>
    <row r="96" spans="1:37" ht="16.5" customHeight="1">
      <c r="A96" s="249">
        <v>21</v>
      </c>
      <c r="B96" s="281" t="s">
        <v>13</v>
      </c>
      <c r="C96" s="760"/>
      <c r="D96" s="249">
        <f t="shared" si="25"/>
        <v>21</v>
      </c>
      <c r="E96" s="282" t="s">
        <v>12</v>
      </c>
      <c r="F96" s="285"/>
      <c r="G96" s="249">
        <f t="shared" si="26"/>
        <v>21</v>
      </c>
      <c r="H96" s="281" t="s">
        <v>80</v>
      </c>
      <c r="I96" s="760"/>
      <c r="J96" s="249">
        <f t="shared" si="36"/>
        <v>21</v>
      </c>
      <c r="K96" s="281" t="s">
        <v>13</v>
      </c>
      <c r="L96" s="760"/>
      <c r="M96" s="249">
        <f t="shared" si="28"/>
        <v>21</v>
      </c>
      <c r="N96" s="282" t="s">
        <v>7</v>
      </c>
      <c r="O96" s="285"/>
      <c r="P96" s="249">
        <f t="shared" si="29"/>
        <v>21</v>
      </c>
      <c r="Q96" s="281" t="s">
        <v>8</v>
      </c>
      <c r="R96" s="716"/>
      <c r="S96" s="249">
        <f t="shared" si="30"/>
        <v>21</v>
      </c>
      <c r="T96" s="281" t="s">
        <v>8</v>
      </c>
      <c r="U96" s="716"/>
      <c r="V96" s="249">
        <f t="shared" si="31"/>
        <v>21</v>
      </c>
      <c r="W96" s="282" t="s">
        <v>12</v>
      </c>
      <c r="X96" s="290"/>
      <c r="Y96" s="249">
        <f t="shared" si="32"/>
        <v>21</v>
      </c>
      <c r="Z96" s="532" t="s">
        <v>10</v>
      </c>
      <c r="AA96" s="404" t="s">
        <v>26</v>
      </c>
      <c r="AB96" s="249">
        <f t="shared" si="33"/>
        <v>21</v>
      </c>
      <c r="AC96" s="414" t="s">
        <v>13</v>
      </c>
      <c r="AD96" s="716"/>
      <c r="AE96" s="249">
        <f t="shared" si="34"/>
        <v>21</v>
      </c>
      <c r="AF96" s="282" t="s">
        <v>12</v>
      </c>
      <c r="AG96" s="285"/>
      <c r="AH96" s="249">
        <f t="shared" si="35"/>
        <v>21</v>
      </c>
      <c r="AI96" s="281" t="s">
        <v>80</v>
      </c>
      <c r="AJ96" s="716"/>
      <c r="AK96" s="746"/>
    </row>
    <row r="97" spans="1:37" ht="16.5" customHeight="1">
      <c r="A97" s="249">
        <v>22</v>
      </c>
      <c r="B97" s="281" t="s">
        <v>6</v>
      </c>
      <c r="C97" s="761"/>
      <c r="D97" s="249">
        <f t="shared" si="25"/>
        <v>22</v>
      </c>
      <c r="E97" s="282" t="s">
        <v>7</v>
      </c>
      <c r="F97" s="285"/>
      <c r="G97" s="249">
        <f t="shared" si="26"/>
        <v>22</v>
      </c>
      <c r="H97" s="281" t="s">
        <v>8</v>
      </c>
      <c r="I97" s="760"/>
      <c r="J97" s="249">
        <f t="shared" si="36"/>
        <v>22</v>
      </c>
      <c r="K97" s="281" t="s">
        <v>6</v>
      </c>
      <c r="L97" s="761"/>
      <c r="M97" s="249">
        <f t="shared" si="28"/>
        <v>22</v>
      </c>
      <c r="N97" s="281" t="s">
        <v>10</v>
      </c>
      <c r="O97" s="715" t="s">
        <v>78</v>
      </c>
      <c r="P97" s="249">
        <f t="shared" si="29"/>
        <v>22</v>
      </c>
      <c r="Q97" s="281" t="s">
        <v>13</v>
      </c>
      <c r="R97" s="716"/>
      <c r="S97" s="249">
        <f t="shared" si="30"/>
        <v>22</v>
      </c>
      <c r="T97" s="281" t="s">
        <v>13</v>
      </c>
      <c r="U97" s="716"/>
      <c r="V97" s="249">
        <f t="shared" si="31"/>
        <v>22</v>
      </c>
      <c r="W97" s="282" t="s">
        <v>7</v>
      </c>
      <c r="X97" s="290"/>
      <c r="Y97" s="249">
        <f t="shared" si="32"/>
        <v>22</v>
      </c>
      <c r="Z97" s="281" t="s">
        <v>80</v>
      </c>
      <c r="AA97" s="715" t="s">
        <v>78</v>
      </c>
      <c r="AB97" s="249">
        <f t="shared" si="33"/>
        <v>22</v>
      </c>
      <c r="AC97" s="281" t="s">
        <v>6</v>
      </c>
      <c r="AD97" s="717"/>
      <c r="AE97" s="249">
        <f t="shared" si="34"/>
        <v>22</v>
      </c>
      <c r="AF97" s="282" t="s">
        <v>7</v>
      </c>
      <c r="AG97" s="285"/>
      <c r="AH97" s="249">
        <f t="shared" ref="AH97:AH105" si="37">AH96+1</f>
        <v>22</v>
      </c>
      <c r="AI97" s="281" t="s">
        <v>8</v>
      </c>
      <c r="AJ97" s="716"/>
      <c r="AK97" s="746"/>
    </row>
    <row r="98" spans="1:37" ht="16.5" customHeight="1">
      <c r="A98" s="249">
        <v>23</v>
      </c>
      <c r="B98" s="282" t="s">
        <v>12</v>
      </c>
      <c r="C98" s="285"/>
      <c r="D98" s="249">
        <f t="shared" si="25"/>
        <v>23</v>
      </c>
      <c r="E98" s="281" t="s">
        <v>10</v>
      </c>
      <c r="F98" s="759" t="s">
        <v>79</v>
      </c>
      <c r="G98" s="249">
        <f t="shared" si="26"/>
        <v>23</v>
      </c>
      <c r="H98" s="281" t="s">
        <v>13</v>
      </c>
      <c r="I98" s="760"/>
      <c r="J98" s="249">
        <f t="shared" si="36"/>
        <v>23</v>
      </c>
      <c r="K98" s="282" t="s">
        <v>12</v>
      </c>
      <c r="L98" s="285"/>
      <c r="M98" s="249">
        <f t="shared" si="28"/>
        <v>23</v>
      </c>
      <c r="N98" s="281" t="s">
        <v>80</v>
      </c>
      <c r="O98" s="716"/>
      <c r="P98" s="249">
        <f t="shared" si="29"/>
        <v>23</v>
      </c>
      <c r="Q98" s="281" t="s">
        <v>6</v>
      </c>
      <c r="R98" s="717"/>
      <c r="S98" s="249">
        <f t="shared" si="30"/>
        <v>23</v>
      </c>
      <c r="T98" s="281" t="s">
        <v>6</v>
      </c>
      <c r="U98" s="717"/>
      <c r="V98" s="249">
        <f t="shared" si="31"/>
        <v>23</v>
      </c>
      <c r="W98" s="281" t="s">
        <v>10</v>
      </c>
      <c r="X98" s="715" t="s">
        <v>78</v>
      </c>
      <c r="Y98" s="249">
        <f t="shared" si="32"/>
        <v>23</v>
      </c>
      <c r="Z98" s="281" t="s">
        <v>8</v>
      </c>
      <c r="AA98" s="716"/>
      <c r="AB98" s="249">
        <f t="shared" si="33"/>
        <v>23</v>
      </c>
      <c r="AC98" s="282" t="s">
        <v>12</v>
      </c>
      <c r="AD98" s="290"/>
      <c r="AE98" s="249">
        <f t="shared" si="34"/>
        <v>23</v>
      </c>
      <c r="AF98" s="281" t="s">
        <v>10</v>
      </c>
      <c r="AG98" s="715" t="s">
        <v>78</v>
      </c>
      <c r="AH98" s="249">
        <f t="shared" si="37"/>
        <v>23</v>
      </c>
      <c r="AI98" s="281" t="s">
        <v>13</v>
      </c>
      <c r="AJ98" s="716"/>
      <c r="AK98" s="746"/>
    </row>
    <row r="99" spans="1:37" ht="16.5" customHeight="1">
      <c r="A99" s="249">
        <v>24</v>
      </c>
      <c r="B99" s="282" t="s">
        <v>7</v>
      </c>
      <c r="C99" s="285"/>
      <c r="D99" s="249">
        <f t="shared" si="25"/>
        <v>24</v>
      </c>
      <c r="E99" s="281" t="s">
        <v>80</v>
      </c>
      <c r="F99" s="760"/>
      <c r="G99" s="249">
        <f t="shared" si="26"/>
        <v>24</v>
      </c>
      <c r="H99" s="281" t="s">
        <v>6</v>
      </c>
      <c r="I99" s="761"/>
      <c r="J99" s="249">
        <f t="shared" si="36"/>
        <v>24</v>
      </c>
      <c r="K99" s="282" t="s">
        <v>7</v>
      </c>
      <c r="L99" s="285"/>
      <c r="M99" s="249">
        <f t="shared" si="28"/>
        <v>24</v>
      </c>
      <c r="N99" s="281" t="s">
        <v>8</v>
      </c>
      <c r="O99" s="716"/>
      <c r="P99" s="249">
        <f t="shared" si="29"/>
        <v>24</v>
      </c>
      <c r="Q99" s="282" t="s">
        <v>12</v>
      </c>
      <c r="R99" s="285"/>
      <c r="S99" s="249">
        <f t="shared" si="30"/>
        <v>24</v>
      </c>
      <c r="T99" s="282" t="s">
        <v>12</v>
      </c>
      <c r="U99" s="285"/>
      <c r="V99" s="249">
        <f t="shared" si="31"/>
        <v>24</v>
      </c>
      <c r="W99" s="281" t="s">
        <v>80</v>
      </c>
      <c r="X99" s="716"/>
      <c r="Y99" s="249">
        <f t="shared" si="32"/>
        <v>24</v>
      </c>
      <c r="Z99" s="281" t="s">
        <v>13</v>
      </c>
      <c r="AA99" s="716"/>
      <c r="AB99" s="249">
        <f t="shared" si="33"/>
        <v>24</v>
      </c>
      <c r="AC99" s="282" t="s">
        <v>7</v>
      </c>
      <c r="AD99" s="290"/>
      <c r="AE99" s="249">
        <f t="shared" si="34"/>
        <v>24</v>
      </c>
      <c r="AF99" s="281" t="s">
        <v>80</v>
      </c>
      <c r="AG99" s="716"/>
      <c r="AH99" s="249">
        <f t="shared" si="37"/>
        <v>24</v>
      </c>
      <c r="AI99" s="281" t="s">
        <v>6</v>
      </c>
      <c r="AJ99" s="717"/>
      <c r="AK99" s="746"/>
    </row>
    <row r="100" spans="1:37" ht="16.5" customHeight="1">
      <c r="A100" s="249">
        <v>25</v>
      </c>
      <c r="B100" s="281" t="s">
        <v>10</v>
      </c>
      <c r="C100" s="759" t="s">
        <v>79</v>
      </c>
      <c r="D100" s="249">
        <f t="shared" si="25"/>
        <v>25</v>
      </c>
      <c r="E100" s="281" t="s">
        <v>8</v>
      </c>
      <c r="F100" s="760"/>
      <c r="G100" s="249">
        <f t="shared" si="26"/>
        <v>25</v>
      </c>
      <c r="H100" s="282" t="s">
        <v>12</v>
      </c>
      <c r="I100" s="290"/>
      <c r="J100" s="249">
        <f t="shared" si="36"/>
        <v>25</v>
      </c>
      <c r="K100" s="532" t="s">
        <v>10</v>
      </c>
      <c r="L100" s="283" t="s">
        <v>15</v>
      </c>
      <c r="M100" s="249">
        <f t="shared" si="28"/>
        <v>25</v>
      </c>
      <c r="N100" s="281" t="s">
        <v>13</v>
      </c>
      <c r="O100" s="716"/>
      <c r="P100" s="249">
        <f t="shared" si="29"/>
        <v>25</v>
      </c>
      <c r="Q100" s="282" t="s">
        <v>7</v>
      </c>
      <c r="R100" s="285"/>
      <c r="S100" s="249">
        <f t="shared" si="30"/>
        <v>25</v>
      </c>
      <c r="T100" s="282" t="s">
        <v>7</v>
      </c>
      <c r="U100" s="285"/>
      <c r="V100" s="249">
        <f t="shared" si="31"/>
        <v>25</v>
      </c>
      <c r="W100" s="281" t="s">
        <v>8</v>
      </c>
      <c r="X100" s="716"/>
      <c r="Y100" s="249">
        <f t="shared" si="32"/>
        <v>25</v>
      </c>
      <c r="Z100" s="281" t="s">
        <v>6</v>
      </c>
      <c r="AA100" s="717"/>
      <c r="AB100" s="249">
        <f t="shared" si="33"/>
        <v>25</v>
      </c>
      <c r="AC100" s="281" t="s">
        <v>10</v>
      </c>
      <c r="AD100" s="715" t="s">
        <v>78</v>
      </c>
      <c r="AE100" s="249">
        <f t="shared" si="34"/>
        <v>25</v>
      </c>
      <c r="AF100" s="281" t="s">
        <v>8</v>
      </c>
      <c r="AG100" s="716"/>
      <c r="AH100" s="249">
        <f t="shared" si="37"/>
        <v>25</v>
      </c>
      <c r="AI100" s="282" t="s">
        <v>12</v>
      </c>
      <c r="AJ100" s="285"/>
      <c r="AK100" s="746"/>
    </row>
    <row r="101" spans="1:37" ht="16.5" customHeight="1">
      <c r="A101" s="249">
        <v>26</v>
      </c>
      <c r="B101" s="281" t="s">
        <v>80</v>
      </c>
      <c r="C101" s="760"/>
      <c r="D101" s="249">
        <f t="shared" si="25"/>
        <v>26</v>
      </c>
      <c r="E101" s="281" t="s">
        <v>13</v>
      </c>
      <c r="F101" s="760"/>
      <c r="G101" s="249">
        <f t="shared" si="26"/>
        <v>26</v>
      </c>
      <c r="H101" s="282" t="s">
        <v>7</v>
      </c>
      <c r="I101" s="290"/>
      <c r="J101" s="249">
        <f t="shared" si="36"/>
        <v>26</v>
      </c>
      <c r="K101" s="281" t="s">
        <v>80</v>
      </c>
      <c r="L101" s="715" t="s">
        <v>78</v>
      </c>
      <c r="M101" s="249">
        <f t="shared" si="28"/>
        <v>26</v>
      </c>
      <c r="N101" s="281" t="s">
        <v>6</v>
      </c>
      <c r="O101" s="717"/>
      <c r="P101" s="249">
        <f t="shared" si="29"/>
        <v>26</v>
      </c>
      <c r="Q101" s="281" t="s">
        <v>10</v>
      </c>
      <c r="R101" s="715" t="s">
        <v>78</v>
      </c>
      <c r="S101" s="249">
        <f t="shared" si="30"/>
        <v>26</v>
      </c>
      <c r="T101" s="281" t="s">
        <v>10</v>
      </c>
      <c r="U101" s="715" t="s">
        <v>78</v>
      </c>
      <c r="V101" s="249">
        <f t="shared" si="31"/>
        <v>26</v>
      </c>
      <c r="W101" s="281" t="s">
        <v>13</v>
      </c>
      <c r="X101" s="716"/>
      <c r="Y101" s="249">
        <f t="shared" si="32"/>
        <v>26</v>
      </c>
      <c r="Z101" s="282" t="s">
        <v>12</v>
      </c>
      <c r="AA101" s="290"/>
      <c r="AB101" s="249">
        <f t="shared" si="33"/>
        <v>26</v>
      </c>
      <c r="AC101" s="281" t="s">
        <v>80</v>
      </c>
      <c r="AD101" s="716"/>
      <c r="AE101" s="249">
        <f t="shared" si="34"/>
        <v>26</v>
      </c>
      <c r="AF101" s="414" t="s">
        <v>13</v>
      </c>
      <c r="AG101" s="716"/>
      <c r="AH101" s="249">
        <f t="shared" si="37"/>
        <v>26</v>
      </c>
      <c r="AI101" s="282" t="s">
        <v>7</v>
      </c>
      <c r="AJ101" s="285"/>
      <c r="AK101" s="746"/>
    </row>
    <row r="102" spans="1:37" ht="16.5" customHeight="1">
      <c r="A102" s="249">
        <v>27</v>
      </c>
      <c r="B102" s="281" t="s">
        <v>8</v>
      </c>
      <c r="C102" s="760"/>
      <c r="D102" s="249">
        <f t="shared" si="25"/>
        <v>27</v>
      </c>
      <c r="E102" s="281" t="s">
        <v>6</v>
      </c>
      <c r="F102" s="761"/>
      <c r="G102" s="249">
        <f t="shared" si="26"/>
        <v>27</v>
      </c>
      <c r="H102" s="281" t="s">
        <v>10</v>
      </c>
      <c r="I102" s="750" t="s">
        <v>79</v>
      </c>
      <c r="J102" s="249">
        <f t="shared" si="36"/>
        <v>27</v>
      </c>
      <c r="K102" s="281" t="s">
        <v>8</v>
      </c>
      <c r="L102" s="716"/>
      <c r="M102" s="249">
        <f t="shared" si="28"/>
        <v>27</v>
      </c>
      <c r="N102" s="282" t="s">
        <v>12</v>
      </c>
      <c r="O102" s="285"/>
      <c r="P102" s="249">
        <f t="shared" si="29"/>
        <v>27</v>
      </c>
      <c r="Q102" s="281" t="s">
        <v>80</v>
      </c>
      <c r="R102" s="716"/>
      <c r="S102" s="249">
        <f t="shared" si="30"/>
        <v>27</v>
      </c>
      <c r="T102" s="281" t="s">
        <v>80</v>
      </c>
      <c r="U102" s="716"/>
      <c r="V102" s="249">
        <f t="shared" si="31"/>
        <v>27</v>
      </c>
      <c r="W102" s="281" t="s">
        <v>6</v>
      </c>
      <c r="X102" s="717"/>
      <c r="Y102" s="249">
        <f t="shared" si="32"/>
        <v>27</v>
      </c>
      <c r="Z102" s="282" t="s">
        <v>7</v>
      </c>
      <c r="AA102" s="290"/>
      <c r="AB102" s="249">
        <f t="shared" si="33"/>
        <v>27</v>
      </c>
      <c r="AC102" s="281" t="s">
        <v>8</v>
      </c>
      <c r="AD102" s="716"/>
      <c r="AE102" s="249">
        <f t="shared" si="34"/>
        <v>27</v>
      </c>
      <c r="AF102" s="281" t="s">
        <v>6</v>
      </c>
      <c r="AG102" s="717"/>
      <c r="AH102" s="249">
        <f t="shared" si="37"/>
        <v>27</v>
      </c>
      <c r="AI102" s="281" t="s">
        <v>10</v>
      </c>
      <c r="AJ102" s="749" t="s">
        <v>78</v>
      </c>
      <c r="AK102" s="746"/>
    </row>
    <row r="103" spans="1:37" ht="16.5" customHeight="1">
      <c r="A103" s="249">
        <v>28</v>
      </c>
      <c r="B103" s="281" t="s">
        <v>13</v>
      </c>
      <c r="C103" s="760"/>
      <c r="D103" s="249">
        <f t="shared" si="25"/>
        <v>28</v>
      </c>
      <c r="E103" s="282" t="s">
        <v>12</v>
      </c>
      <c r="F103" s="290"/>
      <c r="G103" s="249">
        <f t="shared" si="26"/>
        <v>28</v>
      </c>
      <c r="H103" s="281" t="s">
        <v>80</v>
      </c>
      <c r="I103" s="750"/>
      <c r="J103" s="249">
        <f t="shared" si="36"/>
        <v>28</v>
      </c>
      <c r="K103" s="281" t="s">
        <v>13</v>
      </c>
      <c r="L103" s="716"/>
      <c r="M103" s="249">
        <f t="shared" si="28"/>
        <v>28</v>
      </c>
      <c r="N103" s="282" t="s">
        <v>7</v>
      </c>
      <c r="O103" s="285"/>
      <c r="P103" s="249">
        <v>28</v>
      </c>
      <c r="Q103" s="281" t="s">
        <v>8</v>
      </c>
      <c r="R103" s="717"/>
      <c r="S103" s="249">
        <v>28</v>
      </c>
      <c r="T103" s="281" t="s">
        <v>8</v>
      </c>
      <c r="U103" s="716"/>
      <c r="V103" s="249">
        <v>28</v>
      </c>
      <c r="W103" s="282" t="s">
        <v>12</v>
      </c>
      <c r="X103" s="290"/>
      <c r="Y103" s="249">
        <v>28</v>
      </c>
      <c r="Z103" s="281" t="s">
        <v>10</v>
      </c>
      <c r="AA103" s="715" t="s">
        <v>78</v>
      </c>
      <c r="AB103" s="249">
        <v>28</v>
      </c>
      <c r="AC103" s="414" t="s">
        <v>13</v>
      </c>
      <c r="AD103" s="716"/>
      <c r="AE103" s="249">
        <v>28</v>
      </c>
      <c r="AF103" s="282" t="s">
        <v>12</v>
      </c>
      <c r="AG103" s="285"/>
      <c r="AH103" s="249">
        <f t="shared" si="37"/>
        <v>28</v>
      </c>
      <c r="AI103" s="281" t="s">
        <v>80</v>
      </c>
      <c r="AJ103" s="749"/>
      <c r="AK103" s="746"/>
    </row>
    <row r="104" spans="1:37" ht="16.5" customHeight="1">
      <c r="A104" s="249">
        <v>29</v>
      </c>
      <c r="B104" s="281" t="s">
        <v>6</v>
      </c>
      <c r="C104" s="760"/>
      <c r="D104" s="249">
        <f t="shared" si="25"/>
        <v>29</v>
      </c>
      <c r="E104" s="282" t="s">
        <v>7</v>
      </c>
      <c r="F104" s="290"/>
      <c r="G104" s="249">
        <f t="shared" si="26"/>
        <v>29</v>
      </c>
      <c r="H104" s="281" t="s">
        <v>8</v>
      </c>
      <c r="I104" s="750"/>
      <c r="J104" s="249">
        <f t="shared" si="36"/>
        <v>29</v>
      </c>
      <c r="K104" s="281" t="s">
        <v>6</v>
      </c>
      <c r="L104" s="717"/>
      <c r="M104" s="249">
        <f t="shared" si="28"/>
        <v>29</v>
      </c>
      <c r="N104" s="281" t="s">
        <v>10</v>
      </c>
      <c r="O104" s="715" t="s">
        <v>78</v>
      </c>
      <c r="P104" s="533"/>
      <c r="Q104" s="324"/>
      <c r="R104" s="534"/>
      <c r="S104" s="249">
        <v>29</v>
      </c>
      <c r="T104" s="281" t="s">
        <v>13</v>
      </c>
      <c r="U104" s="716"/>
      <c r="V104" s="249">
        <v>29</v>
      </c>
      <c r="W104" s="282" t="s">
        <v>7</v>
      </c>
      <c r="X104" s="290"/>
      <c r="Y104" s="249">
        <v>29</v>
      </c>
      <c r="Z104" s="281" t="s">
        <v>80</v>
      </c>
      <c r="AA104" s="716"/>
      <c r="AB104" s="249">
        <v>29</v>
      </c>
      <c r="AC104" s="281" t="s">
        <v>6</v>
      </c>
      <c r="AD104" s="717"/>
      <c r="AE104" s="249">
        <v>29</v>
      </c>
      <c r="AF104" s="282" t="s">
        <v>7</v>
      </c>
      <c r="AG104" s="285"/>
      <c r="AH104" s="249">
        <f t="shared" si="37"/>
        <v>29</v>
      </c>
      <c r="AI104" s="281" t="s">
        <v>8</v>
      </c>
      <c r="AJ104" s="749"/>
      <c r="AK104" s="746"/>
    </row>
    <row r="105" spans="1:37" ht="16.5" customHeight="1">
      <c r="A105" s="249">
        <v>30</v>
      </c>
      <c r="B105" s="282" t="s">
        <v>12</v>
      </c>
      <c r="C105" s="290"/>
      <c r="D105" s="249">
        <f t="shared" si="25"/>
        <v>30</v>
      </c>
      <c r="E105" s="281" t="s">
        <v>10</v>
      </c>
      <c r="F105" s="715" t="s">
        <v>78</v>
      </c>
      <c r="G105" s="340">
        <v>30</v>
      </c>
      <c r="H105" s="281" t="s">
        <v>13</v>
      </c>
      <c r="I105" s="750"/>
      <c r="J105" s="249">
        <f t="shared" si="36"/>
        <v>30</v>
      </c>
      <c r="K105" s="282" t="s">
        <v>12</v>
      </c>
      <c r="L105" s="285"/>
      <c r="M105" s="249">
        <f t="shared" si="28"/>
        <v>30</v>
      </c>
      <c r="N105" s="281" t="s">
        <v>80</v>
      </c>
      <c r="O105" s="716"/>
      <c r="P105" s="280"/>
      <c r="Q105" s="201"/>
      <c r="R105" s="201"/>
      <c r="S105" s="249">
        <v>30</v>
      </c>
      <c r="T105" s="281" t="s">
        <v>6</v>
      </c>
      <c r="U105" s="717"/>
      <c r="V105" s="249">
        <v>30</v>
      </c>
      <c r="W105" s="281" t="s">
        <v>10</v>
      </c>
      <c r="X105" s="529"/>
      <c r="Y105" s="249">
        <v>30</v>
      </c>
      <c r="Z105" s="281" t="s">
        <v>8</v>
      </c>
      <c r="AA105" s="716"/>
      <c r="AB105" s="249">
        <v>30</v>
      </c>
      <c r="AC105" s="282" t="s">
        <v>12</v>
      </c>
      <c r="AD105" s="290"/>
      <c r="AE105" s="249">
        <v>30</v>
      </c>
      <c r="AF105" s="281" t="s">
        <v>10</v>
      </c>
      <c r="AG105" s="715" t="s">
        <v>78</v>
      </c>
      <c r="AH105" s="249">
        <f t="shared" si="37"/>
        <v>30</v>
      </c>
      <c r="AI105" s="281" t="s">
        <v>13</v>
      </c>
      <c r="AJ105" s="749"/>
      <c r="AK105" s="746"/>
    </row>
    <row r="106" spans="1:37" ht="16.5" customHeight="1">
      <c r="A106" s="280"/>
      <c r="B106" s="201"/>
      <c r="C106" s="201"/>
      <c r="D106" s="249">
        <f t="shared" si="25"/>
        <v>31</v>
      </c>
      <c r="E106" s="281" t="s">
        <v>80</v>
      </c>
      <c r="F106" s="717"/>
      <c r="G106" s="280"/>
      <c r="H106" s="201"/>
      <c r="I106" s="201"/>
      <c r="J106" s="249">
        <f t="shared" si="36"/>
        <v>31</v>
      </c>
      <c r="K106" s="282" t="s">
        <v>7</v>
      </c>
      <c r="L106" s="285"/>
      <c r="M106" s="249">
        <f t="shared" si="28"/>
        <v>31</v>
      </c>
      <c r="N106" s="281" t="s">
        <v>8</v>
      </c>
      <c r="O106" s="717"/>
      <c r="P106" s="280"/>
      <c r="Q106" s="201"/>
      <c r="R106" s="201"/>
      <c r="S106" s="249">
        <v>31</v>
      </c>
      <c r="T106" s="282" t="s">
        <v>12</v>
      </c>
      <c r="U106" s="290"/>
      <c r="V106" s="280"/>
      <c r="W106" s="201"/>
      <c r="X106" s="201"/>
      <c r="Y106" s="249">
        <v>31</v>
      </c>
      <c r="Z106" s="281" t="s">
        <v>13</v>
      </c>
      <c r="AA106" s="717"/>
      <c r="AB106" s="280"/>
      <c r="AC106" s="201"/>
      <c r="AD106" s="201"/>
      <c r="AE106" s="249">
        <v>31</v>
      </c>
      <c r="AF106" s="281" t="s">
        <v>80</v>
      </c>
      <c r="AG106" s="717"/>
      <c r="AH106" s="249">
        <v>31</v>
      </c>
      <c r="AI106" s="281" t="s">
        <v>6</v>
      </c>
      <c r="AJ106" s="749"/>
      <c r="AK106" s="747"/>
    </row>
    <row r="107" spans="1:37" ht="16.5" customHeight="1" thickBot="1"/>
    <row r="108" spans="1:37">
      <c r="O108" s="766" t="s">
        <v>220</v>
      </c>
      <c r="P108" s="767"/>
      <c r="Q108" s="767"/>
      <c r="R108" s="767"/>
      <c r="S108" s="767"/>
      <c r="T108" s="767"/>
      <c r="U108" s="768"/>
    </row>
    <row r="109" spans="1:37">
      <c r="O109" s="769"/>
      <c r="P109" s="770"/>
      <c r="Q109" s="770"/>
      <c r="R109" s="770"/>
      <c r="S109" s="770"/>
      <c r="T109" s="770"/>
      <c r="U109" s="771"/>
    </row>
    <row r="110" spans="1:37">
      <c r="O110" s="769"/>
      <c r="P110" s="770"/>
      <c r="Q110" s="770"/>
      <c r="R110" s="770"/>
      <c r="S110" s="770"/>
      <c r="T110" s="770"/>
      <c r="U110" s="771"/>
    </row>
    <row r="111" spans="1:37">
      <c r="O111" s="769"/>
      <c r="P111" s="770"/>
      <c r="Q111" s="770"/>
      <c r="R111" s="770"/>
      <c r="S111" s="770"/>
      <c r="T111" s="770"/>
      <c r="U111" s="771"/>
    </row>
    <row r="112" spans="1:37">
      <c r="O112" s="769"/>
      <c r="P112" s="770"/>
      <c r="Q112" s="770"/>
      <c r="R112" s="770"/>
      <c r="S112" s="770"/>
      <c r="T112" s="770"/>
      <c r="U112" s="771"/>
    </row>
    <row r="113" spans="15:21">
      <c r="O113" s="769"/>
      <c r="P113" s="770"/>
      <c r="Q113" s="770"/>
      <c r="R113" s="770"/>
      <c r="S113" s="770"/>
      <c r="T113" s="770"/>
      <c r="U113" s="771"/>
    </row>
    <row r="114" spans="15:21" ht="21.75" thickBot="1">
      <c r="O114" s="772"/>
      <c r="P114" s="773"/>
      <c r="Q114" s="773"/>
      <c r="R114" s="773"/>
      <c r="S114" s="773"/>
      <c r="T114" s="773"/>
      <c r="U114" s="774"/>
    </row>
  </sheetData>
  <mergeCells count="217">
    <mergeCell ref="A1:AJ1"/>
    <mergeCell ref="H3:L4"/>
    <mergeCell ref="A7:C7"/>
    <mergeCell ref="D7:F7"/>
    <mergeCell ref="G7:I7"/>
    <mergeCell ref="J7:L7"/>
    <mergeCell ref="M7:O7"/>
    <mergeCell ref="P7:R7"/>
    <mergeCell ref="O3:R4"/>
    <mergeCell ref="U3:X4"/>
    <mergeCell ref="AA3:AD4"/>
    <mergeCell ref="A6:AJ6"/>
    <mergeCell ref="C29:C33"/>
    <mergeCell ref="U37:U38"/>
    <mergeCell ref="X26:X30"/>
    <mergeCell ref="F33:F37"/>
    <mergeCell ref="F26:F30"/>
    <mergeCell ref="C9:C12"/>
    <mergeCell ref="C15:C19"/>
    <mergeCell ref="C22:C26"/>
    <mergeCell ref="AK7:AK38"/>
    <mergeCell ref="S7:U7"/>
    <mergeCell ref="V7:X7"/>
    <mergeCell ref="Y7:AA7"/>
    <mergeCell ref="AB7:AD7"/>
    <mergeCell ref="AE7:AG7"/>
    <mergeCell ref="AH7:AJ7"/>
    <mergeCell ref="AD35:AD37"/>
    <mergeCell ref="AD28:AD32"/>
    <mergeCell ref="AD21:AD25"/>
    <mergeCell ref="AD14:AD18"/>
    <mergeCell ref="AD8:AD11"/>
    <mergeCell ref="AA31:AA35"/>
    <mergeCell ref="AA17:AA21"/>
    <mergeCell ref="AA10:AA12"/>
    <mergeCell ref="X33:X37"/>
    <mergeCell ref="M41:O41"/>
    <mergeCell ref="AH41:AJ41"/>
    <mergeCell ref="AK41:AK72"/>
    <mergeCell ref="P41:R41"/>
    <mergeCell ref="S41:U41"/>
    <mergeCell ref="V41:X41"/>
    <mergeCell ref="Y41:AA41"/>
    <mergeCell ref="AB41:AD41"/>
    <mergeCell ref="AE41:AG41"/>
    <mergeCell ref="X59:X62"/>
    <mergeCell ref="AD47:AD50"/>
    <mergeCell ref="X44:X48"/>
    <mergeCell ref="U68:U72"/>
    <mergeCell ref="U61:U65"/>
    <mergeCell ref="U54:U58"/>
    <mergeCell ref="U47:U51"/>
    <mergeCell ref="U42:U44"/>
    <mergeCell ref="R69:R70"/>
    <mergeCell ref="AK75:AK106"/>
    <mergeCell ref="S75:U75"/>
    <mergeCell ref="V75:X75"/>
    <mergeCell ref="Y75:AA75"/>
    <mergeCell ref="AB75:AD75"/>
    <mergeCell ref="AE75:AG75"/>
    <mergeCell ref="AH75:AJ75"/>
    <mergeCell ref="A75:C75"/>
    <mergeCell ref="D75:F75"/>
    <mergeCell ref="G75:I75"/>
    <mergeCell ref="J75:L75"/>
    <mergeCell ref="M75:O75"/>
    <mergeCell ref="P75:R75"/>
    <mergeCell ref="AJ81:AJ85"/>
    <mergeCell ref="AJ76:AJ78"/>
    <mergeCell ref="O104:O106"/>
    <mergeCell ref="R94:R98"/>
    <mergeCell ref="R87:R91"/>
    <mergeCell ref="R80:R84"/>
    <mergeCell ref="R76:R77"/>
    <mergeCell ref="O77:O80"/>
    <mergeCell ref="O83:O87"/>
    <mergeCell ref="O90:O94"/>
    <mergeCell ref="O97:O101"/>
    <mergeCell ref="O108:U114"/>
    <mergeCell ref="U94:U98"/>
    <mergeCell ref="U101:U105"/>
    <mergeCell ref="U87:U91"/>
    <mergeCell ref="F105:F106"/>
    <mergeCell ref="F98:F102"/>
    <mergeCell ref="C100:C104"/>
    <mergeCell ref="C93:C97"/>
    <mergeCell ref="AJ102:AJ106"/>
    <mergeCell ref="AJ95:AJ99"/>
    <mergeCell ref="AJ88:AJ89"/>
    <mergeCell ref="AD100:AD104"/>
    <mergeCell ref="AG84:AG88"/>
    <mergeCell ref="X91:X95"/>
    <mergeCell ref="X98:X102"/>
    <mergeCell ref="AA103:AA106"/>
    <mergeCell ref="AA89:AA93"/>
    <mergeCell ref="X84:X88"/>
    <mergeCell ref="AG105:AG106"/>
    <mergeCell ref="AG98:AG102"/>
    <mergeCell ref="AG91:AG94"/>
    <mergeCell ref="R101:R103"/>
    <mergeCell ref="AA97:AA100"/>
    <mergeCell ref="I81:I85"/>
    <mergeCell ref="AJ30:AJ34"/>
    <mergeCell ref="AJ37:AJ38"/>
    <mergeCell ref="AJ23:AJ27"/>
    <mergeCell ref="AJ16:AJ20"/>
    <mergeCell ref="AJ9:AJ13"/>
    <mergeCell ref="AG33:AG37"/>
    <mergeCell ref="AG22:AG23"/>
    <mergeCell ref="AG19:AG20"/>
    <mergeCell ref="AG26:AG30"/>
    <mergeCell ref="AG8:AG9"/>
    <mergeCell ref="AG12:AG16"/>
    <mergeCell ref="X19:X23"/>
    <mergeCell ref="X12:X16"/>
    <mergeCell ref="X8:X9"/>
    <mergeCell ref="U29:U33"/>
    <mergeCell ref="U22:U26"/>
    <mergeCell ref="U15:U19"/>
    <mergeCell ref="U8:U12"/>
    <mergeCell ref="R29:R33"/>
    <mergeCell ref="R22:R26"/>
    <mergeCell ref="R15:R19"/>
    <mergeCell ref="R8:R12"/>
    <mergeCell ref="O18:O22"/>
    <mergeCell ref="O25:O29"/>
    <mergeCell ref="L35:L38"/>
    <mergeCell ref="L28:L31"/>
    <mergeCell ref="L21:L25"/>
    <mergeCell ref="L14:L18"/>
    <mergeCell ref="L8:L11"/>
    <mergeCell ref="I30:I34"/>
    <mergeCell ref="I23:I27"/>
    <mergeCell ref="I16:I17"/>
    <mergeCell ref="I19:I20"/>
    <mergeCell ref="I9:I13"/>
    <mergeCell ref="F19:F23"/>
    <mergeCell ref="F12:F16"/>
    <mergeCell ref="F8:F9"/>
    <mergeCell ref="I49:I51"/>
    <mergeCell ref="AA43:AA46"/>
    <mergeCell ref="AJ42:AJ45"/>
    <mergeCell ref="AJ69:AJ72"/>
    <mergeCell ref="AJ62:AJ66"/>
    <mergeCell ref="AJ57:AJ59"/>
    <mergeCell ref="AJ48:AJ52"/>
    <mergeCell ref="AG65:AG69"/>
    <mergeCell ref="AG58:AG62"/>
    <mergeCell ref="AG51:AG54"/>
    <mergeCell ref="AG44:AG48"/>
    <mergeCell ref="AD67:AD71"/>
    <mergeCell ref="AD60:AD64"/>
    <mergeCell ref="AD53:AD57"/>
    <mergeCell ref="AD42:AD43"/>
    <mergeCell ref="AA70:AA72"/>
    <mergeCell ref="AA63:AA65"/>
    <mergeCell ref="AA56:AA60"/>
    <mergeCell ref="AA50:AA53"/>
    <mergeCell ref="X65:X69"/>
    <mergeCell ref="O11:O15"/>
    <mergeCell ref="L101:L104"/>
    <mergeCell ref="L93:L97"/>
    <mergeCell ref="L86:L90"/>
    <mergeCell ref="L79:L83"/>
    <mergeCell ref="I102:I105"/>
    <mergeCell ref="I95:I99"/>
    <mergeCell ref="I88:I92"/>
    <mergeCell ref="I77:I78"/>
    <mergeCell ref="C36:C38"/>
    <mergeCell ref="C86:C90"/>
    <mergeCell ref="C79:C83"/>
    <mergeCell ref="F77:F81"/>
    <mergeCell ref="F84:F88"/>
    <mergeCell ref="F91:F95"/>
    <mergeCell ref="C42:C44"/>
    <mergeCell ref="I63:I67"/>
    <mergeCell ref="X78:X81"/>
    <mergeCell ref="AA77:AA79"/>
    <mergeCell ref="C68:C71"/>
    <mergeCell ref="C61:C65"/>
    <mergeCell ref="R62:R66"/>
    <mergeCell ref="R55:R59"/>
    <mergeCell ref="R48:R52"/>
    <mergeCell ref="R42:R45"/>
    <mergeCell ref="A74:AJ74"/>
    <mergeCell ref="X51:X55"/>
    <mergeCell ref="C54:C58"/>
    <mergeCell ref="C47:C51"/>
    <mergeCell ref="O44:O48"/>
    <mergeCell ref="O51:O55"/>
    <mergeCell ref="O58:O62"/>
    <mergeCell ref="O65:O69"/>
    <mergeCell ref="L68:L72"/>
    <mergeCell ref="AA25:AA28"/>
    <mergeCell ref="U80:U84"/>
    <mergeCell ref="U76:U77"/>
    <mergeCell ref="AG77:AG79"/>
    <mergeCell ref="AG80:AG81"/>
    <mergeCell ref="AD79:AD83"/>
    <mergeCell ref="AD86:AD90"/>
    <mergeCell ref="AD93:AD97"/>
    <mergeCell ref="F66:F70"/>
    <mergeCell ref="F59:F63"/>
    <mergeCell ref="F52:F56"/>
    <mergeCell ref="F45:F49"/>
    <mergeCell ref="L61:L64"/>
    <mergeCell ref="L54:L58"/>
    <mergeCell ref="L47:L51"/>
    <mergeCell ref="L42:L44"/>
    <mergeCell ref="I43:I46"/>
    <mergeCell ref="I56:I60"/>
    <mergeCell ref="I70:I71"/>
    <mergeCell ref="A40:AJ40"/>
    <mergeCell ref="A41:C41"/>
    <mergeCell ref="D41:F41"/>
    <mergeCell ref="G41:I41"/>
    <mergeCell ref="J41:L41"/>
  </mergeCells>
  <phoneticPr fontId="54" type="noConversion"/>
  <printOptions horizontalCentered="1"/>
  <pageMargins left="0.31496062992125984" right="0.31496062992125984" top="0.31496062992125984" bottom="0.31496062992125984" header="0.31496062992125984" footer="0.31496062992125984"/>
  <pageSetup paperSize="9" scale="2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B947C-9F33-4F1A-90C1-5219F3A9FA2B}">
  <sheetPr>
    <pageSetUpPr fitToPage="1"/>
  </sheetPr>
  <dimension ref="A1:AW92"/>
  <sheetViews>
    <sheetView topLeftCell="G46" zoomScale="67" zoomScaleNormal="67" workbookViewId="0">
      <selection activeCell="AC64" sqref="AC64:AD68"/>
    </sheetView>
  </sheetViews>
  <sheetFormatPr baseColWidth="10" defaultColWidth="11.5703125" defaultRowHeight="15" customHeight="1"/>
  <cols>
    <col min="1" max="2" width="3.7109375" style="8" customWidth="1"/>
    <col min="3" max="3" width="11.5703125" style="8" customWidth="1"/>
    <col min="4" max="4" width="10.28515625" style="8" customWidth="1"/>
    <col min="5" max="6" width="3.7109375" style="8" customWidth="1"/>
    <col min="7" max="7" width="23.7109375" style="8" customWidth="1"/>
    <col min="8" max="9" width="3.7109375" style="8" customWidth="1"/>
    <col min="10" max="10" width="10.7109375" style="8" customWidth="1"/>
    <col min="11" max="11" width="11.85546875" style="8" customWidth="1"/>
    <col min="12" max="13" width="3.7109375" style="8" customWidth="1"/>
    <col min="14" max="14" width="23.7109375" style="8" customWidth="1"/>
    <col min="15" max="16" width="4.140625" style="8" customWidth="1"/>
    <col min="17" max="17" width="11" style="8" customWidth="1"/>
    <col min="18" max="18" width="11.85546875" style="8" customWidth="1"/>
    <col min="19" max="20" width="3.7109375" style="8" customWidth="1"/>
    <col min="21" max="22" width="10.7109375" style="8" customWidth="1"/>
    <col min="23" max="24" width="3.7109375" style="8" customWidth="1"/>
    <col min="25" max="25" width="12.140625" style="8" customWidth="1"/>
    <col min="26" max="26" width="11.28515625" style="8" customWidth="1"/>
    <col min="27" max="28" width="3.7109375" style="8" customWidth="1"/>
    <col min="29" max="29" width="11" style="8" customWidth="1"/>
    <col min="30" max="30" width="11.7109375" style="8" customWidth="1"/>
    <col min="31" max="32" width="3.7109375" style="8" customWidth="1"/>
    <col min="33" max="34" width="10.85546875" style="8" customWidth="1"/>
    <col min="35" max="36" width="3.7109375" style="8" customWidth="1"/>
    <col min="37" max="37" width="12" style="8" customWidth="1"/>
    <col min="38" max="38" width="11.42578125" style="8" customWidth="1"/>
    <col min="39" max="40" width="3.7109375" style="8" customWidth="1"/>
    <col min="41" max="41" width="11.140625" style="8" customWidth="1"/>
    <col min="42" max="42" width="12" style="8" customWidth="1"/>
    <col min="43" max="44" width="3.7109375" style="8" customWidth="1"/>
    <col min="45" max="45" width="23.7109375" style="8" customWidth="1"/>
    <col min="46" max="47" width="3.7109375" style="8" customWidth="1"/>
    <col min="48" max="48" width="23.7109375" style="8" customWidth="1"/>
    <col min="49" max="49" width="23.28515625" style="8" customWidth="1"/>
    <col min="50" max="16384" width="11.5703125" style="8"/>
  </cols>
  <sheetData>
    <row r="1" spans="1:48" ht="15" customHeight="1" thickBot="1"/>
    <row r="2" spans="1:48" s="1" customFormat="1" ht="79.900000000000006" customHeight="1" thickBot="1">
      <c r="A2" s="650" t="s">
        <v>89</v>
      </c>
      <c r="B2" s="676"/>
      <c r="C2" s="676"/>
      <c r="D2" s="676"/>
      <c r="E2" s="676"/>
      <c r="F2" s="676"/>
      <c r="G2" s="676"/>
      <c r="H2" s="676"/>
      <c r="I2" s="676"/>
      <c r="J2" s="676"/>
      <c r="K2" s="676"/>
      <c r="L2" s="676"/>
      <c r="M2" s="676"/>
      <c r="N2" s="676"/>
      <c r="O2" s="676"/>
      <c r="P2" s="676"/>
      <c r="Q2" s="676"/>
      <c r="R2" s="676"/>
      <c r="S2" s="676"/>
      <c r="T2" s="676"/>
      <c r="U2" s="676"/>
      <c r="V2" s="676"/>
      <c r="W2" s="676"/>
      <c r="X2" s="676"/>
      <c r="Y2" s="676"/>
      <c r="Z2" s="676"/>
      <c r="AA2" s="676"/>
      <c r="AB2" s="676"/>
      <c r="AC2" s="676"/>
      <c r="AD2" s="676"/>
      <c r="AE2" s="676"/>
      <c r="AF2" s="676"/>
      <c r="AG2" s="676"/>
      <c r="AH2" s="676"/>
      <c r="AI2" s="676"/>
      <c r="AJ2" s="676"/>
      <c r="AK2" s="676"/>
      <c r="AL2" s="676"/>
      <c r="AM2" s="676"/>
      <c r="AN2" s="676"/>
      <c r="AO2" s="676"/>
      <c r="AP2" s="676"/>
      <c r="AQ2" s="676"/>
      <c r="AR2" s="676"/>
      <c r="AS2" s="676"/>
      <c r="AT2" s="676"/>
      <c r="AU2" s="676"/>
      <c r="AV2" s="677"/>
    </row>
    <row r="3" spans="1:48" s="1" customFormat="1" ht="21.75" thickBot="1">
      <c r="A3" s="563"/>
      <c r="B3" s="563"/>
      <c r="C3" s="564"/>
      <c r="D3" s="564"/>
      <c r="E3" s="563"/>
      <c r="F3" s="563"/>
      <c r="G3" s="564"/>
      <c r="H3" s="563"/>
      <c r="I3" s="563"/>
      <c r="J3" s="336"/>
      <c r="K3" s="336"/>
      <c r="L3" s="335"/>
      <c r="M3" s="335"/>
      <c r="N3" s="336"/>
      <c r="O3" s="335"/>
      <c r="P3" s="335"/>
      <c r="Q3" s="336"/>
      <c r="R3" s="336"/>
      <c r="S3" s="337"/>
      <c r="T3" s="338"/>
      <c r="U3" s="339"/>
      <c r="V3" s="339"/>
      <c r="W3" s="338"/>
      <c r="X3" s="338"/>
      <c r="Y3" s="339"/>
      <c r="Z3" s="339"/>
      <c r="AA3" s="338"/>
      <c r="AB3" s="338"/>
      <c r="AC3" s="339"/>
      <c r="AD3" s="339"/>
      <c r="AE3" s="338"/>
      <c r="AF3" s="338"/>
      <c r="AG3" s="339"/>
      <c r="AH3" s="339"/>
      <c r="AI3" s="338"/>
      <c r="AJ3" s="338"/>
      <c r="AK3" s="339"/>
      <c r="AL3" s="339"/>
      <c r="AM3" s="338"/>
      <c r="AN3" s="338"/>
      <c r="AO3" s="339"/>
      <c r="AP3" s="339"/>
    </row>
    <row r="4" spans="1:48" s="1" customFormat="1" ht="21" customHeight="1">
      <c r="A4" s="279"/>
      <c r="B4" s="279"/>
      <c r="C4" s="279"/>
      <c r="D4" s="279"/>
      <c r="E4" s="279"/>
      <c r="F4" s="279"/>
      <c r="G4" s="279"/>
      <c r="H4" s="201"/>
      <c r="I4" s="201"/>
      <c r="J4" s="653" t="s">
        <v>90</v>
      </c>
      <c r="K4" s="654"/>
      <c r="L4" s="654"/>
      <c r="M4" s="654"/>
      <c r="N4" s="655"/>
      <c r="O4" s="279"/>
      <c r="P4" s="279"/>
      <c r="Q4" s="659" t="s">
        <v>76</v>
      </c>
      <c r="R4" s="660"/>
      <c r="S4" s="660"/>
      <c r="T4" s="660"/>
      <c r="U4" s="660"/>
      <c r="V4" s="661"/>
      <c r="W4" s="280"/>
      <c r="X4" s="201"/>
      <c r="Y4" s="665" t="s">
        <v>77</v>
      </c>
      <c r="Z4" s="666"/>
      <c r="AA4" s="666"/>
      <c r="AB4" s="666"/>
      <c r="AC4" s="666"/>
      <c r="AD4" s="667"/>
      <c r="AE4" s="201"/>
      <c r="AF4" s="201"/>
      <c r="AG4" s="775" t="s">
        <v>91</v>
      </c>
      <c r="AH4" s="776"/>
      <c r="AI4" s="777"/>
      <c r="AJ4" s="777"/>
      <c r="AK4" s="777"/>
      <c r="AL4" s="778"/>
      <c r="AM4" s="201"/>
      <c r="AN4" s="201"/>
      <c r="AO4" s="201"/>
      <c r="AP4" s="201"/>
      <c r="AQ4" s="201"/>
      <c r="AR4" s="201"/>
      <c r="AS4" s="201"/>
      <c r="AT4" s="338"/>
    </row>
    <row r="5" spans="1:48" s="1" customFormat="1" ht="21" customHeight="1" thickBot="1">
      <c r="A5" s="279"/>
      <c r="B5" s="279"/>
      <c r="C5" s="279"/>
      <c r="D5" s="279"/>
      <c r="E5" s="279"/>
      <c r="F5" s="279"/>
      <c r="G5" s="279"/>
      <c r="H5" s="201"/>
      <c r="I5" s="201"/>
      <c r="J5" s="656"/>
      <c r="K5" s="657"/>
      <c r="L5" s="657"/>
      <c r="M5" s="657"/>
      <c r="N5" s="658"/>
      <c r="O5" s="279"/>
      <c r="P5" s="279"/>
      <c r="Q5" s="662"/>
      <c r="R5" s="663"/>
      <c r="S5" s="663"/>
      <c r="T5" s="663"/>
      <c r="U5" s="663"/>
      <c r="V5" s="664"/>
      <c r="W5" s="280"/>
      <c r="X5" s="201"/>
      <c r="Y5" s="668"/>
      <c r="Z5" s="669"/>
      <c r="AA5" s="669"/>
      <c r="AB5" s="669"/>
      <c r="AC5" s="669"/>
      <c r="AD5" s="670"/>
      <c r="AE5" s="201"/>
      <c r="AF5" s="201"/>
      <c r="AG5" s="779"/>
      <c r="AH5" s="780"/>
      <c r="AI5" s="780"/>
      <c r="AJ5" s="780"/>
      <c r="AK5" s="780"/>
      <c r="AL5" s="781"/>
      <c r="AM5" s="201"/>
      <c r="AN5" s="201"/>
      <c r="AO5" s="201"/>
      <c r="AP5" s="201"/>
      <c r="AQ5" s="201"/>
      <c r="AR5" s="201"/>
      <c r="AS5" s="201"/>
      <c r="AT5" s="338"/>
    </row>
    <row r="6" spans="1:48" ht="15" customHeight="1">
      <c r="A6" s="565"/>
      <c r="B6" s="565"/>
      <c r="C6" s="565"/>
      <c r="D6" s="565"/>
      <c r="E6" s="565"/>
      <c r="F6" s="565"/>
      <c r="G6" s="565"/>
      <c r="H6" s="565"/>
      <c r="I6" s="565"/>
    </row>
    <row r="7" spans="1:48" ht="15" customHeight="1">
      <c r="A7" s="782" t="s">
        <v>1</v>
      </c>
      <c r="B7" s="782"/>
      <c r="C7" s="782"/>
      <c r="D7" s="782"/>
      <c r="E7" s="783" t="s">
        <v>2</v>
      </c>
      <c r="F7" s="783"/>
      <c r="G7" s="784"/>
      <c r="H7" s="785" t="s">
        <v>3</v>
      </c>
      <c r="I7" s="782"/>
      <c r="J7" s="782"/>
      <c r="K7" s="782"/>
      <c r="L7" s="783" t="s">
        <v>4</v>
      </c>
      <c r="M7" s="783"/>
      <c r="N7" s="784"/>
      <c r="O7" s="785" t="s">
        <v>5</v>
      </c>
      <c r="P7" s="782"/>
      <c r="Q7" s="782"/>
      <c r="R7" s="784"/>
      <c r="S7" s="756" t="s">
        <v>16</v>
      </c>
      <c r="T7" s="757"/>
      <c r="U7" s="757"/>
      <c r="V7" s="758"/>
      <c r="W7" s="756" t="s">
        <v>17</v>
      </c>
      <c r="X7" s="757"/>
      <c r="Y7" s="757"/>
      <c r="Z7" s="758"/>
      <c r="AA7" s="756" t="s">
        <v>18</v>
      </c>
      <c r="AB7" s="757"/>
      <c r="AC7" s="757"/>
      <c r="AD7" s="758"/>
      <c r="AE7" s="756" t="s">
        <v>19</v>
      </c>
      <c r="AF7" s="757"/>
      <c r="AG7" s="757"/>
      <c r="AH7" s="758"/>
      <c r="AI7" s="756" t="s">
        <v>20</v>
      </c>
      <c r="AJ7" s="757"/>
      <c r="AK7" s="757"/>
      <c r="AL7" s="758"/>
      <c r="AM7" s="756" t="s">
        <v>21</v>
      </c>
      <c r="AN7" s="757"/>
      <c r="AO7" s="757"/>
      <c r="AP7" s="758"/>
      <c r="AQ7" s="786" t="s">
        <v>0</v>
      </c>
      <c r="AR7" s="783"/>
      <c r="AS7" s="782"/>
      <c r="AT7" s="908" t="s">
        <v>100</v>
      </c>
      <c r="AU7" s="909"/>
      <c r="AV7" s="910"/>
    </row>
    <row r="8" spans="1:48" ht="15" customHeight="1">
      <c r="A8" s="249">
        <v>1</v>
      </c>
      <c r="B8" s="281" t="s">
        <v>10</v>
      </c>
      <c r="C8" s="918" t="s">
        <v>163</v>
      </c>
      <c r="D8" s="918"/>
      <c r="E8" s="249">
        <v>1</v>
      </c>
      <c r="F8" s="281" t="s">
        <v>8</v>
      </c>
      <c r="G8" s="715" t="s">
        <v>78</v>
      </c>
      <c r="H8" s="249">
        <v>1</v>
      </c>
      <c r="I8" s="282" t="s">
        <v>12</v>
      </c>
      <c r="J8" s="790" t="s">
        <v>9</v>
      </c>
      <c r="K8" s="791"/>
      <c r="L8" s="340">
        <v>1</v>
      </c>
      <c r="M8" s="281" t="s">
        <v>10</v>
      </c>
      <c r="N8" s="715" t="s">
        <v>78</v>
      </c>
      <c r="O8" s="249">
        <v>1</v>
      </c>
      <c r="P8" s="281" t="s">
        <v>13</v>
      </c>
      <c r="Q8" s="790" t="s">
        <v>11</v>
      </c>
      <c r="R8" s="791"/>
      <c r="S8" s="249">
        <v>1</v>
      </c>
      <c r="T8" s="282" t="s">
        <v>7</v>
      </c>
      <c r="U8" s="341"/>
      <c r="V8" s="342"/>
      <c r="W8" s="249">
        <v>1</v>
      </c>
      <c r="X8" s="282" t="s">
        <v>7</v>
      </c>
      <c r="Y8" s="343"/>
      <c r="Z8" s="344"/>
      <c r="AA8" s="249">
        <v>1</v>
      </c>
      <c r="AB8" s="281" t="s">
        <v>8</v>
      </c>
      <c r="AC8" s="792" t="s">
        <v>78</v>
      </c>
      <c r="AD8" s="793"/>
      <c r="AE8" s="249">
        <v>1</v>
      </c>
      <c r="AF8" s="281" t="s">
        <v>6</v>
      </c>
      <c r="AG8" s="796" t="s">
        <v>92</v>
      </c>
      <c r="AH8" s="797"/>
      <c r="AI8" s="249">
        <v>1</v>
      </c>
      <c r="AJ8" s="281" t="s">
        <v>10</v>
      </c>
      <c r="AK8" s="792" t="s">
        <v>78</v>
      </c>
      <c r="AL8" s="793"/>
      <c r="AM8" s="249">
        <v>1</v>
      </c>
      <c r="AN8" s="281" t="s">
        <v>8</v>
      </c>
      <c r="AO8" s="903" t="s">
        <v>79</v>
      </c>
      <c r="AP8" s="904"/>
      <c r="AQ8" s="249">
        <v>1</v>
      </c>
      <c r="AR8" s="282" t="s">
        <v>12</v>
      </c>
      <c r="AS8" s="341"/>
      <c r="AT8" s="911"/>
      <c r="AU8" s="912"/>
      <c r="AV8" s="913"/>
    </row>
    <row r="9" spans="1:48" ht="15" customHeight="1">
      <c r="A9" s="249">
        <v>2</v>
      </c>
      <c r="B9" s="281" t="s">
        <v>80</v>
      </c>
      <c r="C9" s="905" t="s">
        <v>79</v>
      </c>
      <c r="D9" s="914"/>
      <c r="E9" s="249">
        <f t="shared" ref="E9:E38" si="0">+E8+1</f>
        <v>2</v>
      </c>
      <c r="F9" s="281" t="s">
        <v>13</v>
      </c>
      <c r="G9" s="717"/>
      <c r="H9" s="249">
        <f t="shared" ref="H9:H36" si="1">H8+1</f>
        <v>2</v>
      </c>
      <c r="I9" s="282" t="s">
        <v>7</v>
      </c>
      <c r="J9" s="341"/>
      <c r="K9" s="342"/>
      <c r="L9" s="340">
        <f t="shared" ref="L9:L24" si="2">+L8+1</f>
        <v>2</v>
      </c>
      <c r="M9" s="281" t="s">
        <v>80</v>
      </c>
      <c r="N9" s="716"/>
      <c r="O9" s="249">
        <f t="shared" ref="O9:O38" si="3">+O8+1</f>
        <v>2</v>
      </c>
      <c r="P9" s="281" t="s">
        <v>6</v>
      </c>
      <c r="Q9" s="804" t="s">
        <v>78</v>
      </c>
      <c r="R9" s="805"/>
      <c r="S9" s="249">
        <v>2</v>
      </c>
      <c r="T9" s="281" t="s">
        <v>10</v>
      </c>
      <c r="U9" s="792" t="s">
        <v>78</v>
      </c>
      <c r="V9" s="793"/>
      <c r="W9" s="249">
        <v>2</v>
      </c>
      <c r="X9" s="281" t="s">
        <v>10</v>
      </c>
      <c r="Y9" s="792" t="s">
        <v>78</v>
      </c>
      <c r="Z9" s="793"/>
      <c r="AA9" s="249">
        <v>2</v>
      </c>
      <c r="AB9" s="281" t="s">
        <v>13</v>
      </c>
      <c r="AC9" s="794"/>
      <c r="AD9" s="795"/>
      <c r="AE9" s="249">
        <v>2</v>
      </c>
      <c r="AF9" s="282" t="s">
        <v>12</v>
      </c>
      <c r="AG9" s="348"/>
      <c r="AH9" s="285"/>
      <c r="AI9" s="249">
        <v>2</v>
      </c>
      <c r="AJ9" s="281" t="s">
        <v>80</v>
      </c>
      <c r="AK9" s="794"/>
      <c r="AL9" s="795"/>
      <c r="AM9" s="249">
        <v>2</v>
      </c>
      <c r="AN9" s="281" t="s">
        <v>13</v>
      </c>
      <c r="AO9" s="905"/>
      <c r="AP9" s="914"/>
      <c r="AQ9" s="249">
        <v>2</v>
      </c>
      <c r="AR9" s="282" t="s">
        <v>7</v>
      </c>
      <c r="AS9" s="343"/>
      <c r="AT9" s="911"/>
      <c r="AU9" s="912"/>
      <c r="AV9" s="913"/>
    </row>
    <row r="10" spans="1:48" ht="15" customHeight="1">
      <c r="A10" s="249">
        <v>3</v>
      </c>
      <c r="B10" s="281" t="s">
        <v>8</v>
      </c>
      <c r="C10" s="905"/>
      <c r="D10" s="914"/>
      <c r="E10" s="249">
        <f t="shared" si="0"/>
        <v>3</v>
      </c>
      <c r="F10" s="281" t="s">
        <v>6</v>
      </c>
      <c r="G10" s="349" t="s">
        <v>94</v>
      </c>
      <c r="H10" s="249">
        <f t="shared" si="1"/>
        <v>3</v>
      </c>
      <c r="I10" s="281" t="s">
        <v>10</v>
      </c>
      <c r="J10" s="903" t="s">
        <v>79</v>
      </c>
      <c r="K10" s="904"/>
      <c r="L10" s="340">
        <f t="shared" si="2"/>
        <v>3</v>
      </c>
      <c r="M10" s="281" t="s">
        <v>8</v>
      </c>
      <c r="N10" s="716"/>
      <c r="O10" s="249">
        <f t="shared" si="3"/>
        <v>3</v>
      </c>
      <c r="P10" s="282" t="s">
        <v>12</v>
      </c>
      <c r="Q10" s="341"/>
      <c r="R10" s="342"/>
      <c r="S10" s="249">
        <v>3</v>
      </c>
      <c r="T10" s="281" t="s">
        <v>80</v>
      </c>
      <c r="U10" s="794"/>
      <c r="V10" s="795"/>
      <c r="W10" s="249">
        <v>3</v>
      </c>
      <c r="X10" s="281" t="s">
        <v>80</v>
      </c>
      <c r="Y10" s="794"/>
      <c r="Z10" s="795"/>
      <c r="AA10" s="249">
        <v>3</v>
      </c>
      <c r="AB10" s="281" t="s">
        <v>6</v>
      </c>
      <c r="AC10" s="808" t="s">
        <v>94</v>
      </c>
      <c r="AD10" s="809"/>
      <c r="AE10" s="249">
        <v>3</v>
      </c>
      <c r="AF10" s="282" t="s">
        <v>7</v>
      </c>
      <c r="AG10" s="810"/>
      <c r="AH10" s="811"/>
      <c r="AI10" s="249">
        <v>3</v>
      </c>
      <c r="AJ10" s="281" t="s">
        <v>8</v>
      </c>
      <c r="AK10" s="794"/>
      <c r="AL10" s="795"/>
      <c r="AM10" s="249">
        <v>3</v>
      </c>
      <c r="AN10" s="281" t="s">
        <v>6</v>
      </c>
      <c r="AO10" s="905"/>
      <c r="AP10" s="914"/>
      <c r="AQ10" s="249">
        <v>3</v>
      </c>
      <c r="AR10" s="281" t="s">
        <v>10</v>
      </c>
      <c r="AS10" s="792" t="s">
        <v>78</v>
      </c>
      <c r="AT10" s="911"/>
      <c r="AU10" s="912"/>
      <c r="AV10" s="913"/>
    </row>
    <row r="11" spans="1:48" ht="15" customHeight="1">
      <c r="A11" s="249">
        <v>4</v>
      </c>
      <c r="B11" s="281" t="s">
        <v>13</v>
      </c>
      <c r="C11" s="905"/>
      <c r="D11" s="914"/>
      <c r="E11" s="249">
        <f t="shared" si="0"/>
        <v>4</v>
      </c>
      <c r="F11" s="282" t="s">
        <v>12</v>
      </c>
      <c r="G11" s="289"/>
      <c r="H11" s="249">
        <f t="shared" si="1"/>
        <v>4</v>
      </c>
      <c r="I11" s="281" t="s">
        <v>80</v>
      </c>
      <c r="J11" s="905"/>
      <c r="K11" s="914"/>
      <c r="L11" s="340">
        <f t="shared" si="2"/>
        <v>4</v>
      </c>
      <c r="M11" s="281" t="s">
        <v>13</v>
      </c>
      <c r="N11" s="717"/>
      <c r="O11" s="249">
        <f t="shared" si="3"/>
        <v>4</v>
      </c>
      <c r="P11" s="282" t="s">
        <v>7</v>
      </c>
      <c r="Q11" s="341"/>
      <c r="R11" s="342"/>
      <c r="S11" s="249">
        <v>4</v>
      </c>
      <c r="T11" s="281" t="s">
        <v>8</v>
      </c>
      <c r="U11" s="794"/>
      <c r="V11" s="795"/>
      <c r="W11" s="249">
        <v>4</v>
      </c>
      <c r="X11" s="281" t="s">
        <v>8</v>
      </c>
      <c r="Y11" s="794"/>
      <c r="Z11" s="795"/>
      <c r="AA11" s="249">
        <v>4</v>
      </c>
      <c r="AB11" s="282" t="s">
        <v>12</v>
      </c>
      <c r="AC11" s="341"/>
      <c r="AD11" s="342"/>
      <c r="AE11" s="249">
        <v>4</v>
      </c>
      <c r="AF11" s="281" t="s">
        <v>10</v>
      </c>
      <c r="AG11" s="804" t="s">
        <v>78</v>
      </c>
      <c r="AH11" s="805"/>
      <c r="AI11" s="249">
        <v>4</v>
      </c>
      <c r="AJ11" s="281" t="s">
        <v>13</v>
      </c>
      <c r="AK11" s="794"/>
      <c r="AL11" s="795"/>
      <c r="AM11" s="249">
        <v>4</v>
      </c>
      <c r="AN11" s="281" t="s">
        <v>12</v>
      </c>
      <c r="AO11" s="452"/>
      <c r="AP11" s="344"/>
      <c r="AQ11" s="249">
        <v>4</v>
      </c>
      <c r="AR11" s="281" t="s">
        <v>80</v>
      </c>
      <c r="AS11" s="794"/>
      <c r="AT11" s="911"/>
      <c r="AU11" s="912"/>
      <c r="AV11" s="913"/>
    </row>
    <row r="12" spans="1:48" ht="15" customHeight="1">
      <c r="A12" s="249">
        <v>5</v>
      </c>
      <c r="B12" s="281" t="s">
        <v>6</v>
      </c>
      <c r="C12" s="905"/>
      <c r="D12" s="914"/>
      <c r="E12" s="249">
        <f t="shared" si="0"/>
        <v>5</v>
      </c>
      <c r="F12" s="282" t="s">
        <v>7</v>
      </c>
      <c r="G12" s="289"/>
      <c r="H12" s="249">
        <f t="shared" si="1"/>
        <v>5</v>
      </c>
      <c r="I12" s="281" t="s">
        <v>8</v>
      </c>
      <c r="J12" s="905"/>
      <c r="K12" s="914"/>
      <c r="L12" s="340">
        <f t="shared" si="2"/>
        <v>5</v>
      </c>
      <c r="M12" s="281" t="s">
        <v>6</v>
      </c>
      <c r="N12" s="349" t="s">
        <v>94</v>
      </c>
      <c r="O12" s="249">
        <f t="shared" si="3"/>
        <v>5</v>
      </c>
      <c r="P12" s="281" t="s">
        <v>10</v>
      </c>
      <c r="Q12" s="792" t="s">
        <v>78</v>
      </c>
      <c r="R12" s="793"/>
      <c r="S12" s="249">
        <v>5</v>
      </c>
      <c r="T12" s="281" t="s">
        <v>13</v>
      </c>
      <c r="U12" s="794"/>
      <c r="V12" s="795"/>
      <c r="W12" s="249">
        <v>5</v>
      </c>
      <c r="X12" s="281" t="s">
        <v>13</v>
      </c>
      <c r="Y12" s="794"/>
      <c r="Z12" s="795"/>
      <c r="AA12" s="249">
        <v>5</v>
      </c>
      <c r="AB12" s="282" t="s">
        <v>7</v>
      </c>
      <c r="AC12" s="796" t="s">
        <v>95</v>
      </c>
      <c r="AD12" s="797"/>
      <c r="AE12" s="249">
        <v>5</v>
      </c>
      <c r="AF12" s="281" t="s">
        <v>80</v>
      </c>
      <c r="AG12" s="808" t="s">
        <v>94</v>
      </c>
      <c r="AH12" s="809"/>
      <c r="AI12" s="249">
        <v>5</v>
      </c>
      <c r="AJ12" s="281" t="s">
        <v>6</v>
      </c>
      <c r="AK12" s="808" t="s">
        <v>94</v>
      </c>
      <c r="AL12" s="809"/>
      <c r="AM12" s="249">
        <v>5</v>
      </c>
      <c r="AN12" s="282" t="s">
        <v>7</v>
      </c>
      <c r="AO12" s="343"/>
      <c r="AP12" s="344"/>
      <c r="AQ12" s="249">
        <v>5</v>
      </c>
      <c r="AR12" s="281" t="s">
        <v>8</v>
      </c>
      <c r="AS12" s="794"/>
      <c r="AT12" s="911"/>
      <c r="AU12" s="912"/>
      <c r="AV12" s="913"/>
    </row>
    <row r="13" spans="1:48" ht="15" customHeight="1">
      <c r="A13" s="249">
        <v>6</v>
      </c>
      <c r="B13" s="282" t="s">
        <v>12</v>
      </c>
      <c r="C13" s="472"/>
      <c r="D13" s="286"/>
      <c r="E13" s="249">
        <f t="shared" si="0"/>
        <v>6</v>
      </c>
      <c r="F13" s="281" t="s">
        <v>10</v>
      </c>
      <c r="G13" s="715" t="s">
        <v>78</v>
      </c>
      <c r="H13" s="249">
        <f t="shared" si="1"/>
        <v>6</v>
      </c>
      <c r="I13" s="281" t="s">
        <v>13</v>
      </c>
      <c r="J13" s="905"/>
      <c r="K13" s="914"/>
      <c r="L13" s="340">
        <f t="shared" si="2"/>
        <v>6</v>
      </c>
      <c r="M13" s="282" t="s">
        <v>12</v>
      </c>
      <c r="N13" s="290"/>
      <c r="O13" s="249">
        <f t="shared" si="3"/>
        <v>6</v>
      </c>
      <c r="P13" s="281" t="s">
        <v>80</v>
      </c>
      <c r="Q13" s="794"/>
      <c r="R13" s="795"/>
      <c r="S13" s="249">
        <v>6</v>
      </c>
      <c r="T13" s="281" t="s">
        <v>6</v>
      </c>
      <c r="U13" s="806"/>
      <c r="V13" s="807"/>
      <c r="W13" s="249">
        <v>6</v>
      </c>
      <c r="X13" s="281" t="s">
        <v>6</v>
      </c>
      <c r="Y13" s="808" t="s">
        <v>94</v>
      </c>
      <c r="Z13" s="809"/>
      <c r="AA13" s="249">
        <v>6</v>
      </c>
      <c r="AB13" s="281" t="s">
        <v>10</v>
      </c>
      <c r="AC13" s="796" t="s">
        <v>23</v>
      </c>
      <c r="AD13" s="797"/>
      <c r="AE13" s="249">
        <v>6</v>
      </c>
      <c r="AF13" s="281" t="s">
        <v>8</v>
      </c>
      <c r="AG13" s="792" t="s">
        <v>78</v>
      </c>
      <c r="AH13" s="793"/>
      <c r="AI13" s="249">
        <v>6</v>
      </c>
      <c r="AJ13" s="282" t="s">
        <v>12</v>
      </c>
      <c r="AK13" s="351"/>
      <c r="AL13" s="352"/>
      <c r="AM13" s="249">
        <v>6</v>
      </c>
      <c r="AN13" s="281" t="s">
        <v>10</v>
      </c>
      <c r="AO13" s="792" t="s">
        <v>78</v>
      </c>
      <c r="AP13" s="793"/>
      <c r="AQ13" s="249">
        <v>6</v>
      </c>
      <c r="AR13" s="281" t="s">
        <v>13</v>
      </c>
      <c r="AS13" s="794"/>
      <c r="AT13" s="911"/>
      <c r="AU13" s="912"/>
      <c r="AV13" s="913"/>
    </row>
    <row r="14" spans="1:48" ht="15" customHeight="1">
      <c r="A14" s="249">
        <v>7</v>
      </c>
      <c r="B14" s="282" t="s">
        <v>7</v>
      </c>
      <c r="C14" s="353"/>
      <c r="D14" s="354"/>
      <c r="E14" s="249">
        <f t="shared" si="0"/>
        <v>7</v>
      </c>
      <c r="F14" s="281" t="s">
        <v>80</v>
      </c>
      <c r="G14" s="716"/>
      <c r="H14" s="249">
        <f t="shared" si="1"/>
        <v>7</v>
      </c>
      <c r="I14" s="281" t="s">
        <v>6</v>
      </c>
      <c r="J14" s="905"/>
      <c r="K14" s="914"/>
      <c r="L14" s="340">
        <f t="shared" si="2"/>
        <v>7</v>
      </c>
      <c r="M14" s="282" t="s">
        <v>7</v>
      </c>
      <c r="N14" s="290"/>
      <c r="O14" s="249">
        <f t="shared" si="3"/>
        <v>7</v>
      </c>
      <c r="P14" s="281" t="s">
        <v>8</v>
      </c>
      <c r="Q14" s="794"/>
      <c r="R14" s="795"/>
      <c r="S14" s="249">
        <v>7</v>
      </c>
      <c r="T14" s="282" t="s">
        <v>12</v>
      </c>
      <c r="U14" s="353"/>
      <c r="V14" s="354"/>
      <c r="W14" s="249">
        <v>7</v>
      </c>
      <c r="X14" s="282" t="s">
        <v>12</v>
      </c>
      <c r="Y14" s="353"/>
      <c r="Z14" s="354"/>
      <c r="AA14" s="249">
        <v>7</v>
      </c>
      <c r="AB14" s="281" t="s">
        <v>80</v>
      </c>
      <c r="AC14" s="792" t="s">
        <v>78</v>
      </c>
      <c r="AD14" s="793"/>
      <c r="AE14" s="249">
        <v>7</v>
      </c>
      <c r="AF14" s="281" t="s">
        <v>13</v>
      </c>
      <c r="AG14" s="806"/>
      <c r="AH14" s="807"/>
      <c r="AI14" s="249">
        <v>7</v>
      </c>
      <c r="AJ14" s="282" t="s">
        <v>7</v>
      </c>
      <c r="AK14" s="824"/>
      <c r="AL14" s="825"/>
      <c r="AM14" s="249">
        <v>7</v>
      </c>
      <c r="AN14" s="281" t="s">
        <v>80</v>
      </c>
      <c r="AO14" s="794"/>
      <c r="AP14" s="795"/>
      <c r="AQ14" s="249">
        <v>7</v>
      </c>
      <c r="AR14" s="281" t="s">
        <v>6</v>
      </c>
      <c r="AS14" s="806"/>
      <c r="AT14" s="911"/>
      <c r="AU14" s="912"/>
      <c r="AV14" s="913"/>
    </row>
    <row r="15" spans="1:48" ht="15" customHeight="1">
      <c r="A15" s="249">
        <v>8</v>
      </c>
      <c r="B15" s="281" t="s">
        <v>10</v>
      </c>
      <c r="C15" s="903" t="s">
        <v>79</v>
      </c>
      <c r="D15" s="904"/>
      <c r="E15" s="249">
        <f t="shared" si="0"/>
        <v>8</v>
      </c>
      <c r="F15" s="281" t="s">
        <v>8</v>
      </c>
      <c r="G15" s="716"/>
      <c r="H15" s="249">
        <f t="shared" si="1"/>
        <v>8</v>
      </c>
      <c r="I15" s="282" t="s">
        <v>12</v>
      </c>
      <c r="J15" s="472"/>
      <c r="K15" s="286"/>
      <c r="L15" s="340">
        <f t="shared" si="2"/>
        <v>8</v>
      </c>
      <c r="M15" s="281" t="s">
        <v>10</v>
      </c>
      <c r="N15" s="715" t="s">
        <v>78</v>
      </c>
      <c r="O15" s="249">
        <f t="shared" si="3"/>
        <v>8</v>
      </c>
      <c r="P15" s="281" t="s">
        <v>13</v>
      </c>
      <c r="Q15" s="794"/>
      <c r="R15" s="795"/>
      <c r="S15" s="249">
        <v>8</v>
      </c>
      <c r="T15" s="282" t="s">
        <v>7</v>
      </c>
      <c r="U15" s="353"/>
      <c r="V15" s="354"/>
      <c r="W15" s="249">
        <v>8</v>
      </c>
      <c r="X15" s="282" t="s">
        <v>7</v>
      </c>
      <c r="Y15" s="343"/>
      <c r="Z15" s="344"/>
      <c r="AA15" s="249">
        <v>8</v>
      </c>
      <c r="AB15" s="281" t="s">
        <v>8</v>
      </c>
      <c r="AC15" s="794"/>
      <c r="AD15" s="795"/>
      <c r="AE15" s="249">
        <v>8</v>
      </c>
      <c r="AF15" s="281" t="s">
        <v>6</v>
      </c>
      <c r="AG15" s="796" t="s">
        <v>96</v>
      </c>
      <c r="AH15" s="797"/>
      <c r="AI15" s="249">
        <v>8</v>
      </c>
      <c r="AJ15" s="281" t="s">
        <v>10</v>
      </c>
      <c r="AK15" s="792" t="s">
        <v>78</v>
      </c>
      <c r="AL15" s="793"/>
      <c r="AM15" s="249">
        <v>8</v>
      </c>
      <c r="AN15" s="281" t="s">
        <v>8</v>
      </c>
      <c r="AO15" s="794"/>
      <c r="AP15" s="795"/>
      <c r="AQ15" s="249">
        <v>8</v>
      </c>
      <c r="AR15" s="282" t="s">
        <v>12</v>
      </c>
      <c r="AS15" s="351"/>
      <c r="AT15" s="911"/>
      <c r="AU15" s="912"/>
      <c r="AV15" s="913"/>
    </row>
    <row r="16" spans="1:48" ht="15" customHeight="1">
      <c r="A16" s="249">
        <v>9</v>
      </c>
      <c r="B16" s="281" t="s">
        <v>80</v>
      </c>
      <c r="C16" s="905"/>
      <c r="D16" s="914"/>
      <c r="E16" s="249">
        <f t="shared" si="0"/>
        <v>9</v>
      </c>
      <c r="F16" s="281" t="s">
        <v>13</v>
      </c>
      <c r="G16" s="717"/>
      <c r="H16" s="249">
        <f t="shared" si="1"/>
        <v>9</v>
      </c>
      <c r="I16" s="282" t="s">
        <v>7</v>
      </c>
      <c r="J16" s="353"/>
      <c r="K16" s="354"/>
      <c r="L16" s="340">
        <f t="shared" si="2"/>
        <v>9</v>
      </c>
      <c r="M16" s="281" t="s">
        <v>80</v>
      </c>
      <c r="N16" s="716"/>
      <c r="O16" s="249">
        <f t="shared" si="3"/>
        <v>9</v>
      </c>
      <c r="P16" s="281" t="s">
        <v>6</v>
      </c>
      <c r="Q16" s="806"/>
      <c r="R16" s="807"/>
      <c r="S16" s="249">
        <v>9</v>
      </c>
      <c r="T16" s="281" t="s">
        <v>10</v>
      </c>
      <c r="U16" s="903" t="s">
        <v>79</v>
      </c>
      <c r="V16" s="904"/>
      <c r="W16" s="249">
        <v>9</v>
      </c>
      <c r="X16" s="281" t="s">
        <v>10</v>
      </c>
      <c r="Y16" s="792" t="s">
        <v>78</v>
      </c>
      <c r="Z16" s="793"/>
      <c r="AA16" s="249">
        <v>9</v>
      </c>
      <c r="AB16" s="281" t="s">
        <v>13</v>
      </c>
      <c r="AC16" s="794"/>
      <c r="AD16" s="795"/>
      <c r="AE16" s="249">
        <v>9</v>
      </c>
      <c r="AF16" s="282" t="s">
        <v>12</v>
      </c>
      <c r="AG16" s="812"/>
      <c r="AH16" s="813"/>
      <c r="AI16" s="249">
        <v>9</v>
      </c>
      <c r="AJ16" s="281" t="s">
        <v>80</v>
      </c>
      <c r="AK16" s="794"/>
      <c r="AL16" s="795"/>
      <c r="AM16" s="249">
        <v>9</v>
      </c>
      <c r="AN16" s="281" t="s">
        <v>13</v>
      </c>
      <c r="AO16" s="794"/>
      <c r="AP16" s="795"/>
      <c r="AQ16" s="249">
        <v>9</v>
      </c>
      <c r="AR16" s="282" t="s">
        <v>7</v>
      </c>
      <c r="AS16" s="343"/>
      <c r="AT16" s="911"/>
      <c r="AU16" s="912"/>
      <c r="AV16" s="913"/>
    </row>
    <row r="17" spans="1:48" ht="15" customHeight="1">
      <c r="A17" s="249">
        <v>10</v>
      </c>
      <c r="B17" s="281" t="s">
        <v>8</v>
      </c>
      <c r="C17" s="905"/>
      <c r="D17" s="914"/>
      <c r="E17" s="249">
        <f t="shared" si="0"/>
        <v>10</v>
      </c>
      <c r="F17" s="281" t="s">
        <v>6</v>
      </c>
      <c r="G17" s="349" t="s">
        <v>94</v>
      </c>
      <c r="H17" s="249">
        <f t="shared" si="1"/>
        <v>10</v>
      </c>
      <c r="I17" s="281" t="s">
        <v>10</v>
      </c>
      <c r="J17" s="916" t="s">
        <v>79</v>
      </c>
      <c r="K17" s="917"/>
      <c r="L17" s="340">
        <f t="shared" si="2"/>
        <v>10</v>
      </c>
      <c r="M17" s="281" t="s">
        <v>8</v>
      </c>
      <c r="N17" s="716"/>
      <c r="O17" s="249">
        <f t="shared" si="3"/>
        <v>10</v>
      </c>
      <c r="P17" s="282" t="s">
        <v>12</v>
      </c>
      <c r="Q17" s="355"/>
      <c r="R17" s="354"/>
      <c r="S17" s="249">
        <v>10</v>
      </c>
      <c r="T17" s="281" t="s">
        <v>80</v>
      </c>
      <c r="U17" s="905"/>
      <c r="V17" s="914"/>
      <c r="W17" s="249">
        <v>10</v>
      </c>
      <c r="X17" s="281" t="s">
        <v>80</v>
      </c>
      <c r="Y17" s="794"/>
      <c r="Z17" s="795"/>
      <c r="AA17" s="249">
        <v>10</v>
      </c>
      <c r="AB17" s="281" t="s">
        <v>6</v>
      </c>
      <c r="AC17" s="808" t="s">
        <v>94</v>
      </c>
      <c r="AD17" s="809"/>
      <c r="AE17" s="249">
        <v>10</v>
      </c>
      <c r="AF17" s="282" t="s">
        <v>7</v>
      </c>
      <c r="AG17" s="810"/>
      <c r="AH17" s="811"/>
      <c r="AI17" s="249">
        <v>10</v>
      </c>
      <c r="AJ17" s="281" t="s">
        <v>8</v>
      </c>
      <c r="AK17" s="794"/>
      <c r="AL17" s="795"/>
      <c r="AM17" s="249">
        <v>10</v>
      </c>
      <c r="AN17" s="281" t="s">
        <v>6</v>
      </c>
      <c r="AO17" s="806"/>
      <c r="AP17" s="807"/>
      <c r="AQ17" s="249">
        <v>10</v>
      </c>
      <c r="AR17" s="281" t="s">
        <v>10</v>
      </c>
      <c r="AS17" s="792" t="s">
        <v>78</v>
      </c>
      <c r="AT17" s="911"/>
      <c r="AU17" s="912"/>
      <c r="AV17" s="913"/>
    </row>
    <row r="18" spans="1:48" ht="15" customHeight="1">
      <c r="A18" s="249">
        <v>11</v>
      </c>
      <c r="B18" s="281" t="s">
        <v>13</v>
      </c>
      <c r="C18" s="905"/>
      <c r="D18" s="914"/>
      <c r="E18" s="249">
        <f t="shared" si="0"/>
        <v>11</v>
      </c>
      <c r="F18" s="282" t="s">
        <v>12</v>
      </c>
      <c r="G18" s="290"/>
      <c r="H18" s="249">
        <f t="shared" si="1"/>
        <v>11</v>
      </c>
      <c r="I18" s="281" t="s">
        <v>80</v>
      </c>
      <c r="J18" s="790" t="s">
        <v>74</v>
      </c>
      <c r="K18" s="791"/>
      <c r="L18" s="340">
        <f t="shared" si="2"/>
        <v>11</v>
      </c>
      <c r="M18" s="281" t="s">
        <v>13</v>
      </c>
      <c r="N18" s="716"/>
      <c r="O18" s="249">
        <f t="shared" si="3"/>
        <v>11</v>
      </c>
      <c r="P18" s="282" t="s">
        <v>7</v>
      </c>
      <c r="Q18" s="353"/>
      <c r="R18" s="354"/>
      <c r="S18" s="249">
        <v>11</v>
      </c>
      <c r="T18" s="281" t="s">
        <v>8</v>
      </c>
      <c r="U18" s="905"/>
      <c r="V18" s="914"/>
      <c r="W18" s="249">
        <v>11</v>
      </c>
      <c r="X18" s="281" t="s">
        <v>8</v>
      </c>
      <c r="Y18" s="794"/>
      <c r="Z18" s="795"/>
      <c r="AA18" s="249">
        <v>11</v>
      </c>
      <c r="AB18" s="282" t="s">
        <v>12</v>
      </c>
      <c r="AC18" s="351"/>
      <c r="AD18" s="352"/>
      <c r="AE18" s="249">
        <v>11</v>
      </c>
      <c r="AF18" s="281" t="s">
        <v>10</v>
      </c>
      <c r="AG18" s="818" t="s">
        <v>78</v>
      </c>
      <c r="AH18" s="819"/>
      <c r="AI18" s="249">
        <v>11</v>
      </c>
      <c r="AJ18" s="281" t="s">
        <v>13</v>
      </c>
      <c r="AK18" s="794"/>
      <c r="AL18" s="795"/>
      <c r="AM18" s="249">
        <v>11</v>
      </c>
      <c r="AN18" s="282" t="s">
        <v>12</v>
      </c>
      <c r="AO18" s="351"/>
      <c r="AP18" s="352"/>
      <c r="AQ18" s="249">
        <v>11</v>
      </c>
      <c r="AR18" s="281" t="s">
        <v>80</v>
      </c>
      <c r="AS18" s="794"/>
      <c r="AT18" s="911"/>
      <c r="AU18" s="912"/>
      <c r="AV18" s="913"/>
    </row>
    <row r="19" spans="1:48" ht="15" customHeight="1">
      <c r="A19" s="249">
        <v>12</v>
      </c>
      <c r="B19" s="281" t="s">
        <v>6</v>
      </c>
      <c r="C19" s="905"/>
      <c r="D19" s="906"/>
      <c r="E19" s="249">
        <f t="shared" si="0"/>
        <v>12</v>
      </c>
      <c r="F19" s="282" t="s">
        <v>7</v>
      </c>
      <c r="G19" s="290"/>
      <c r="H19" s="249">
        <f t="shared" si="1"/>
        <v>12</v>
      </c>
      <c r="I19" s="281" t="s">
        <v>8</v>
      </c>
      <c r="J19" s="903" t="s">
        <v>79</v>
      </c>
      <c r="K19" s="904"/>
      <c r="L19" s="340">
        <f t="shared" si="2"/>
        <v>12</v>
      </c>
      <c r="M19" s="281" t="s">
        <v>6</v>
      </c>
      <c r="N19" s="349" t="s">
        <v>94</v>
      </c>
      <c r="O19" s="249">
        <f t="shared" si="3"/>
        <v>12</v>
      </c>
      <c r="P19" s="281" t="s">
        <v>10</v>
      </c>
      <c r="Q19" s="903" t="s">
        <v>79</v>
      </c>
      <c r="R19" s="904"/>
      <c r="S19" s="249">
        <v>12</v>
      </c>
      <c r="T19" s="281" t="s">
        <v>13</v>
      </c>
      <c r="U19" s="905"/>
      <c r="V19" s="914"/>
      <c r="W19" s="249">
        <v>12</v>
      </c>
      <c r="X19" s="281" t="s">
        <v>13</v>
      </c>
      <c r="Y19" s="794"/>
      <c r="Z19" s="795"/>
      <c r="AA19" s="249">
        <v>12</v>
      </c>
      <c r="AB19" s="282" t="s">
        <v>7</v>
      </c>
      <c r="AC19" s="343"/>
      <c r="AD19" s="344"/>
      <c r="AE19" s="249">
        <v>12</v>
      </c>
      <c r="AF19" s="281" t="s">
        <v>80</v>
      </c>
      <c r="AG19" s="820"/>
      <c r="AH19" s="821"/>
      <c r="AI19" s="249">
        <v>12</v>
      </c>
      <c r="AJ19" s="281" t="s">
        <v>6</v>
      </c>
      <c r="AK19" s="808" t="s">
        <v>94</v>
      </c>
      <c r="AL19" s="809"/>
      <c r="AM19" s="249">
        <v>12</v>
      </c>
      <c r="AN19" s="282" t="s">
        <v>7</v>
      </c>
      <c r="AO19" s="343"/>
      <c r="AP19" s="344"/>
      <c r="AQ19" s="249">
        <v>12</v>
      </c>
      <c r="AR19" s="281" t="s">
        <v>8</v>
      </c>
      <c r="AS19" s="794"/>
      <c r="AT19" s="911"/>
      <c r="AU19" s="912"/>
      <c r="AV19" s="913"/>
    </row>
    <row r="20" spans="1:48" ht="15" customHeight="1">
      <c r="A20" s="249">
        <v>13</v>
      </c>
      <c r="B20" s="282" t="s">
        <v>12</v>
      </c>
      <c r="C20" s="472"/>
      <c r="D20" s="286"/>
      <c r="E20" s="249">
        <f t="shared" si="0"/>
        <v>13</v>
      </c>
      <c r="F20" s="281" t="s">
        <v>10</v>
      </c>
      <c r="G20" s="715" t="s">
        <v>78</v>
      </c>
      <c r="H20" s="249">
        <f t="shared" si="1"/>
        <v>13</v>
      </c>
      <c r="I20" s="281" t="s">
        <v>13</v>
      </c>
      <c r="J20" s="905"/>
      <c r="K20" s="914"/>
      <c r="L20" s="340">
        <f t="shared" si="2"/>
        <v>13</v>
      </c>
      <c r="M20" s="282" t="s">
        <v>12</v>
      </c>
      <c r="N20" s="290"/>
      <c r="O20" s="249">
        <f t="shared" si="3"/>
        <v>13</v>
      </c>
      <c r="P20" s="281" t="s">
        <v>80</v>
      </c>
      <c r="Q20" s="905"/>
      <c r="R20" s="914"/>
      <c r="S20" s="249">
        <v>13</v>
      </c>
      <c r="T20" s="281" t="s">
        <v>6</v>
      </c>
      <c r="U20" s="905"/>
      <c r="V20" s="914"/>
      <c r="W20" s="249">
        <v>13</v>
      </c>
      <c r="X20" s="281" t="s">
        <v>6</v>
      </c>
      <c r="Y20" s="808" t="s">
        <v>94</v>
      </c>
      <c r="Z20" s="809"/>
      <c r="AA20" s="249">
        <v>13</v>
      </c>
      <c r="AB20" s="281" t="s">
        <v>10</v>
      </c>
      <c r="AC20" s="792" t="s">
        <v>78</v>
      </c>
      <c r="AD20" s="793"/>
      <c r="AE20" s="249">
        <v>13</v>
      </c>
      <c r="AF20" s="281" t="s">
        <v>8</v>
      </c>
      <c r="AG20" s="822"/>
      <c r="AH20" s="823"/>
      <c r="AI20" s="249">
        <v>13</v>
      </c>
      <c r="AJ20" s="282" t="s">
        <v>12</v>
      </c>
      <c r="AK20" s="351"/>
      <c r="AL20" s="352"/>
      <c r="AM20" s="249">
        <v>13</v>
      </c>
      <c r="AN20" s="281" t="s">
        <v>10</v>
      </c>
      <c r="AO20" s="804" t="s">
        <v>78</v>
      </c>
      <c r="AP20" s="805"/>
      <c r="AQ20" s="249">
        <v>13</v>
      </c>
      <c r="AR20" s="281" t="s">
        <v>13</v>
      </c>
      <c r="AS20" s="794"/>
      <c r="AT20" s="911"/>
      <c r="AU20" s="912"/>
      <c r="AV20" s="913"/>
    </row>
    <row r="21" spans="1:48" ht="15" customHeight="1">
      <c r="A21" s="249">
        <v>14</v>
      </c>
      <c r="B21" s="282" t="s">
        <v>7</v>
      </c>
      <c r="C21" s="353"/>
      <c r="D21" s="354"/>
      <c r="E21" s="249">
        <f t="shared" si="0"/>
        <v>14</v>
      </c>
      <c r="F21" s="281" t="s">
        <v>80</v>
      </c>
      <c r="G21" s="716"/>
      <c r="H21" s="249">
        <f t="shared" si="1"/>
        <v>14</v>
      </c>
      <c r="I21" s="281" t="s">
        <v>6</v>
      </c>
      <c r="J21" s="905"/>
      <c r="K21" s="914"/>
      <c r="L21" s="340">
        <f t="shared" si="2"/>
        <v>14</v>
      </c>
      <c r="M21" s="282" t="s">
        <v>7</v>
      </c>
      <c r="N21" s="290"/>
      <c r="O21" s="249">
        <f t="shared" si="3"/>
        <v>14</v>
      </c>
      <c r="P21" s="281" t="s">
        <v>8</v>
      </c>
      <c r="Q21" s="905"/>
      <c r="R21" s="914"/>
      <c r="S21" s="249">
        <v>14</v>
      </c>
      <c r="T21" s="282" t="s">
        <v>12</v>
      </c>
      <c r="U21" s="472"/>
      <c r="V21" s="352"/>
      <c r="W21" s="249">
        <v>14</v>
      </c>
      <c r="X21" s="282" t="s">
        <v>12</v>
      </c>
      <c r="Y21" s="351"/>
      <c r="Z21" s="352"/>
      <c r="AA21" s="249">
        <v>14</v>
      </c>
      <c r="AB21" s="281" t="s">
        <v>80</v>
      </c>
      <c r="AC21" s="794"/>
      <c r="AD21" s="795"/>
      <c r="AE21" s="249">
        <v>14</v>
      </c>
      <c r="AF21" s="281" t="s">
        <v>13</v>
      </c>
      <c r="AG21" s="790" t="s">
        <v>25</v>
      </c>
      <c r="AH21" s="791"/>
      <c r="AI21" s="249">
        <v>14</v>
      </c>
      <c r="AJ21" s="282" t="s">
        <v>7</v>
      </c>
      <c r="AK21" s="343"/>
      <c r="AL21" s="344"/>
      <c r="AM21" s="249">
        <v>14</v>
      </c>
      <c r="AN21" s="281" t="s">
        <v>80</v>
      </c>
      <c r="AO21" s="790" t="s">
        <v>42</v>
      </c>
      <c r="AP21" s="791"/>
      <c r="AQ21" s="249">
        <v>14</v>
      </c>
      <c r="AR21" s="281" t="s">
        <v>6</v>
      </c>
      <c r="AS21" s="806"/>
      <c r="AT21" s="911"/>
      <c r="AU21" s="912"/>
      <c r="AV21" s="913"/>
    </row>
    <row r="22" spans="1:48" ht="15" customHeight="1">
      <c r="A22" s="249">
        <v>15</v>
      </c>
      <c r="B22" s="281" t="s">
        <v>10</v>
      </c>
      <c r="C22" s="792" t="s">
        <v>78</v>
      </c>
      <c r="D22" s="793"/>
      <c r="E22" s="249">
        <f t="shared" si="0"/>
        <v>15</v>
      </c>
      <c r="F22" s="281" t="s">
        <v>8</v>
      </c>
      <c r="G22" s="716"/>
      <c r="H22" s="249">
        <f t="shared" si="1"/>
        <v>15</v>
      </c>
      <c r="I22" s="282" t="s">
        <v>12</v>
      </c>
      <c r="J22" s="472"/>
      <c r="K22" s="286"/>
      <c r="L22" s="340">
        <f t="shared" si="2"/>
        <v>15</v>
      </c>
      <c r="M22" s="281" t="s">
        <v>10</v>
      </c>
      <c r="N22" s="715" t="s">
        <v>78</v>
      </c>
      <c r="O22" s="249">
        <f t="shared" si="3"/>
        <v>15</v>
      </c>
      <c r="P22" s="281" t="s">
        <v>13</v>
      </c>
      <c r="Q22" s="905"/>
      <c r="R22" s="914"/>
      <c r="S22" s="249">
        <v>15</v>
      </c>
      <c r="T22" s="282" t="s">
        <v>7</v>
      </c>
      <c r="U22" s="351"/>
      <c r="V22" s="352"/>
      <c r="W22" s="249">
        <v>15</v>
      </c>
      <c r="X22" s="282" t="s">
        <v>7</v>
      </c>
      <c r="Y22" s="343"/>
      <c r="Z22" s="344"/>
      <c r="AA22" s="249">
        <v>15</v>
      </c>
      <c r="AB22" s="281" t="s">
        <v>8</v>
      </c>
      <c r="AC22" s="794"/>
      <c r="AD22" s="795"/>
      <c r="AE22" s="249">
        <v>15</v>
      </c>
      <c r="AF22" s="281" t="s">
        <v>6</v>
      </c>
      <c r="AG22" s="804" t="s">
        <v>78</v>
      </c>
      <c r="AH22" s="805"/>
      <c r="AI22" s="249">
        <v>15</v>
      </c>
      <c r="AJ22" s="281" t="s">
        <v>10</v>
      </c>
      <c r="AK22" s="792" t="s">
        <v>78</v>
      </c>
      <c r="AL22" s="793"/>
      <c r="AM22" s="249">
        <v>15</v>
      </c>
      <c r="AN22" s="281" t="s">
        <v>8</v>
      </c>
      <c r="AO22" s="792" t="s">
        <v>78</v>
      </c>
      <c r="AP22" s="793"/>
      <c r="AQ22" s="249">
        <v>15</v>
      </c>
      <c r="AR22" s="282" t="s">
        <v>12</v>
      </c>
      <c r="AS22" s="540" t="s">
        <v>14</v>
      </c>
      <c r="AT22" s="911"/>
      <c r="AU22" s="912"/>
      <c r="AV22" s="913"/>
    </row>
    <row r="23" spans="1:48" ht="15" customHeight="1">
      <c r="A23" s="249">
        <v>16</v>
      </c>
      <c r="B23" s="281" t="s">
        <v>80</v>
      </c>
      <c r="C23" s="794"/>
      <c r="D23" s="795"/>
      <c r="E23" s="249">
        <f t="shared" si="0"/>
        <v>16</v>
      </c>
      <c r="F23" s="281" t="s">
        <v>13</v>
      </c>
      <c r="G23" s="717"/>
      <c r="H23" s="249">
        <f t="shared" si="1"/>
        <v>16</v>
      </c>
      <c r="I23" s="282" t="s">
        <v>7</v>
      </c>
      <c r="J23" s="353"/>
      <c r="K23" s="354"/>
      <c r="L23" s="340">
        <f t="shared" si="2"/>
        <v>16</v>
      </c>
      <c r="M23" s="281" t="s">
        <v>80</v>
      </c>
      <c r="N23" s="716"/>
      <c r="O23" s="249">
        <f t="shared" si="3"/>
        <v>16</v>
      </c>
      <c r="P23" s="281" t="s">
        <v>6</v>
      </c>
      <c r="Q23" s="905"/>
      <c r="R23" s="914"/>
      <c r="S23" s="249">
        <v>16</v>
      </c>
      <c r="T23" s="281" t="s">
        <v>10</v>
      </c>
      <c r="U23" s="903" t="s">
        <v>79</v>
      </c>
      <c r="V23" s="904"/>
      <c r="W23" s="249">
        <v>16</v>
      </c>
      <c r="X23" s="281" t="s">
        <v>10</v>
      </c>
      <c r="Y23" s="792" t="s">
        <v>78</v>
      </c>
      <c r="Z23" s="793"/>
      <c r="AA23" s="249">
        <v>16</v>
      </c>
      <c r="AB23" s="281" t="s">
        <v>13</v>
      </c>
      <c r="AC23" s="794"/>
      <c r="AD23" s="795"/>
      <c r="AE23" s="249">
        <v>16</v>
      </c>
      <c r="AF23" s="282" t="s">
        <v>12</v>
      </c>
      <c r="AG23" s="826"/>
      <c r="AH23" s="827"/>
      <c r="AI23" s="249">
        <v>16</v>
      </c>
      <c r="AJ23" s="281" t="s">
        <v>80</v>
      </c>
      <c r="AK23" s="794"/>
      <c r="AL23" s="795"/>
      <c r="AM23" s="249">
        <v>16</v>
      </c>
      <c r="AN23" s="281" t="s">
        <v>13</v>
      </c>
      <c r="AO23" s="794"/>
      <c r="AP23" s="795"/>
      <c r="AQ23" s="249">
        <v>16</v>
      </c>
      <c r="AR23" s="282" t="s">
        <v>7</v>
      </c>
      <c r="AS23" s="562"/>
      <c r="AT23" s="911"/>
      <c r="AU23" s="912"/>
      <c r="AV23" s="913"/>
    </row>
    <row r="24" spans="1:48" ht="15" customHeight="1">
      <c r="A24" s="249">
        <v>17</v>
      </c>
      <c r="B24" s="281" t="s">
        <v>8</v>
      </c>
      <c r="C24" s="794"/>
      <c r="D24" s="795"/>
      <c r="E24" s="249">
        <f t="shared" si="0"/>
        <v>17</v>
      </c>
      <c r="F24" s="281" t="s">
        <v>6</v>
      </c>
      <c r="G24" s="349" t="s">
        <v>94</v>
      </c>
      <c r="H24" s="249">
        <f t="shared" si="1"/>
        <v>17</v>
      </c>
      <c r="I24" s="281" t="s">
        <v>10</v>
      </c>
      <c r="J24" s="792" t="s">
        <v>78</v>
      </c>
      <c r="K24" s="793"/>
      <c r="L24" s="340">
        <f t="shared" si="2"/>
        <v>17</v>
      </c>
      <c r="M24" s="281" t="s">
        <v>8</v>
      </c>
      <c r="N24" s="716"/>
      <c r="O24" s="249">
        <f t="shared" si="3"/>
        <v>17</v>
      </c>
      <c r="P24" s="282" t="s">
        <v>12</v>
      </c>
      <c r="Q24" s="472"/>
      <c r="R24" s="286"/>
      <c r="S24" s="249">
        <v>17</v>
      </c>
      <c r="T24" s="281" t="s">
        <v>80</v>
      </c>
      <c r="U24" s="905"/>
      <c r="V24" s="914"/>
      <c r="W24" s="249">
        <v>17</v>
      </c>
      <c r="X24" s="281" t="s">
        <v>80</v>
      </c>
      <c r="Y24" s="794"/>
      <c r="Z24" s="795"/>
      <c r="AA24" s="249">
        <v>17</v>
      </c>
      <c r="AB24" s="281" t="s">
        <v>6</v>
      </c>
      <c r="AC24" s="806"/>
      <c r="AD24" s="807"/>
      <c r="AE24" s="249">
        <v>17</v>
      </c>
      <c r="AF24" s="282" t="s">
        <v>7</v>
      </c>
      <c r="AG24" s="810"/>
      <c r="AH24" s="811"/>
      <c r="AI24" s="249">
        <v>17</v>
      </c>
      <c r="AJ24" s="281" t="s">
        <v>8</v>
      </c>
      <c r="AK24" s="794"/>
      <c r="AL24" s="795"/>
      <c r="AM24" s="249">
        <v>17</v>
      </c>
      <c r="AN24" s="281" t="s">
        <v>6</v>
      </c>
      <c r="AO24" s="806"/>
      <c r="AP24" s="807"/>
      <c r="AQ24" s="249">
        <v>17</v>
      </c>
      <c r="AR24" s="281" t="s">
        <v>10</v>
      </c>
      <c r="AS24" s="792" t="s">
        <v>78</v>
      </c>
      <c r="AT24" s="911"/>
      <c r="AU24" s="912"/>
      <c r="AV24" s="913"/>
    </row>
    <row r="25" spans="1:48" ht="15" customHeight="1">
      <c r="A25" s="249">
        <v>18</v>
      </c>
      <c r="B25" s="281" t="s">
        <v>13</v>
      </c>
      <c r="C25" s="806"/>
      <c r="D25" s="807"/>
      <c r="E25" s="249">
        <f t="shared" si="0"/>
        <v>18</v>
      </c>
      <c r="F25" s="282" t="s">
        <v>12</v>
      </c>
      <c r="G25" s="290"/>
      <c r="H25" s="249">
        <f t="shared" si="1"/>
        <v>18</v>
      </c>
      <c r="I25" s="281" t="s">
        <v>80</v>
      </c>
      <c r="J25" s="794"/>
      <c r="K25" s="795"/>
      <c r="L25" s="340">
        <v>18</v>
      </c>
      <c r="M25" s="281" t="s">
        <v>13</v>
      </c>
      <c r="N25" s="717"/>
      <c r="O25" s="249">
        <f t="shared" si="3"/>
        <v>18</v>
      </c>
      <c r="P25" s="282" t="s">
        <v>7</v>
      </c>
      <c r="Q25" s="353"/>
      <c r="R25" s="354"/>
      <c r="S25" s="249">
        <v>18</v>
      </c>
      <c r="T25" s="281" t="s">
        <v>8</v>
      </c>
      <c r="U25" s="905"/>
      <c r="V25" s="914"/>
      <c r="W25" s="249">
        <v>18</v>
      </c>
      <c r="X25" s="281" t="s">
        <v>8</v>
      </c>
      <c r="Y25" s="794"/>
      <c r="Z25" s="795"/>
      <c r="AA25" s="249">
        <v>18</v>
      </c>
      <c r="AB25" s="282" t="s">
        <v>12</v>
      </c>
      <c r="AC25" s="356"/>
      <c r="AD25" s="352"/>
      <c r="AE25" s="249">
        <v>18</v>
      </c>
      <c r="AF25" s="281" t="s">
        <v>10</v>
      </c>
      <c r="AG25" s="792" t="s">
        <v>78</v>
      </c>
      <c r="AH25" s="793"/>
      <c r="AI25" s="249">
        <v>18</v>
      </c>
      <c r="AJ25" s="281" t="s">
        <v>13</v>
      </c>
      <c r="AK25" s="794"/>
      <c r="AL25" s="795"/>
      <c r="AM25" s="249">
        <v>18</v>
      </c>
      <c r="AN25" s="282" t="s">
        <v>12</v>
      </c>
      <c r="AO25" s="351"/>
      <c r="AP25" s="352"/>
      <c r="AQ25" s="249">
        <v>18</v>
      </c>
      <c r="AR25" s="281" t="s">
        <v>80</v>
      </c>
      <c r="AS25" s="794"/>
      <c r="AT25" s="911"/>
      <c r="AU25" s="912"/>
      <c r="AV25" s="913"/>
    </row>
    <row r="26" spans="1:48" ht="15" customHeight="1">
      <c r="A26" s="249">
        <v>19</v>
      </c>
      <c r="B26" s="281" t="s">
        <v>6</v>
      </c>
      <c r="C26" s="808" t="s">
        <v>94</v>
      </c>
      <c r="D26" s="809"/>
      <c r="E26" s="249">
        <f t="shared" si="0"/>
        <v>19</v>
      </c>
      <c r="F26" s="282" t="s">
        <v>7</v>
      </c>
      <c r="G26" s="290"/>
      <c r="H26" s="249">
        <f t="shared" si="1"/>
        <v>19</v>
      </c>
      <c r="I26" s="281" t="s">
        <v>8</v>
      </c>
      <c r="J26" s="794"/>
      <c r="K26" s="795"/>
      <c r="L26" s="340">
        <f t="shared" ref="L26:L38" si="4">+L25+1</f>
        <v>19</v>
      </c>
      <c r="M26" s="281" t="s">
        <v>6</v>
      </c>
      <c r="N26" s="349" t="s">
        <v>94</v>
      </c>
      <c r="O26" s="249">
        <f t="shared" si="3"/>
        <v>19</v>
      </c>
      <c r="P26" s="281" t="s">
        <v>10</v>
      </c>
      <c r="Q26" s="903" t="s">
        <v>79</v>
      </c>
      <c r="R26" s="904"/>
      <c r="S26" s="249">
        <v>19</v>
      </c>
      <c r="T26" s="281" t="s">
        <v>13</v>
      </c>
      <c r="U26" s="905"/>
      <c r="V26" s="914"/>
      <c r="W26" s="249">
        <v>19</v>
      </c>
      <c r="X26" s="281" t="s">
        <v>13</v>
      </c>
      <c r="Y26" s="794"/>
      <c r="Z26" s="795"/>
      <c r="AA26" s="249">
        <v>19</v>
      </c>
      <c r="AB26" s="282" t="s">
        <v>7</v>
      </c>
      <c r="AC26" s="351"/>
      <c r="AD26" s="352"/>
      <c r="AE26" s="249">
        <v>19</v>
      </c>
      <c r="AF26" s="281" t="s">
        <v>80</v>
      </c>
      <c r="AG26" s="794"/>
      <c r="AH26" s="795"/>
      <c r="AI26" s="249">
        <v>19</v>
      </c>
      <c r="AJ26" s="281" t="s">
        <v>6</v>
      </c>
      <c r="AK26" s="808" t="s">
        <v>94</v>
      </c>
      <c r="AL26" s="809"/>
      <c r="AM26" s="249">
        <v>19</v>
      </c>
      <c r="AN26" s="282" t="s">
        <v>7</v>
      </c>
      <c r="AO26" s="343"/>
      <c r="AP26" s="344"/>
      <c r="AQ26" s="249">
        <v>19</v>
      </c>
      <c r="AR26" s="281" t="s">
        <v>8</v>
      </c>
      <c r="AS26" s="794"/>
      <c r="AT26" s="911"/>
      <c r="AU26" s="912"/>
      <c r="AV26" s="913"/>
    </row>
    <row r="27" spans="1:48" ht="15" customHeight="1">
      <c r="A27" s="249">
        <v>20</v>
      </c>
      <c r="B27" s="282" t="s">
        <v>12</v>
      </c>
      <c r="C27" s="353"/>
      <c r="D27" s="354"/>
      <c r="E27" s="249">
        <f t="shared" si="0"/>
        <v>20</v>
      </c>
      <c r="F27" s="281" t="s">
        <v>10</v>
      </c>
      <c r="G27" s="715" t="s">
        <v>78</v>
      </c>
      <c r="H27" s="249">
        <f t="shared" si="1"/>
        <v>20</v>
      </c>
      <c r="I27" s="281" t="s">
        <v>13</v>
      </c>
      <c r="J27" s="806"/>
      <c r="K27" s="807"/>
      <c r="L27" s="340">
        <f t="shared" si="4"/>
        <v>20</v>
      </c>
      <c r="M27" s="282" t="s">
        <v>12</v>
      </c>
      <c r="N27" s="289"/>
      <c r="O27" s="249">
        <f t="shared" si="3"/>
        <v>20</v>
      </c>
      <c r="P27" s="281" t="s">
        <v>80</v>
      </c>
      <c r="Q27" s="905"/>
      <c r="R27" s="914"/>
      <c r="S27" s="249">
        <v>20</v>
      </c>
      <c r="T27" s="281" t="s">
        <v>6</v>
      </c>
      <c r="U27" s="905"/>
      <c r="V27" s="914"/>
      <c r="W27" s="249">
        <v>20</v>
      </c>
      <c r="X27" s="281" t="s">
        <v>6</v>
      </c>
      <c r="Y27" s="808" t="s">
        <v>94</v>
      </c>
      <c r="Z27" s="809"/>
      <c r="AA27" s="249">
        <v>20</v>
      </c>
      <c r="AB27" s="281" t="s">
        <v>10</v>
      </c>
      <c r="AC27" s="903" t="s">
        <v>79</v>
      </c>
      <c r="AD27" s="904"/>
      <c r="AE27" s="249">
        <v>20</v>
      </c>
      <c r="AF27" s="281" t="s">
        <v>8</v>
      </c>
      <c r="AG27" s="794"/>
      <c r="AH27" s="795"/>
      <c r="AI27" s="249">
        <v>20</v>
      </c>
      <c r="AJ27" s="282" t="s">
        <v>12</v>
      </c>
      <c r="AK27" s="350"/>
      <c r="AL27" s="344"/>
      <c r="AM27" s="249">
        <v>20</v>
      </c>
      <c r="AN27" s="281" t="s">
        <v>10</v>
      </c>
      <c r="AO27" s="792" t="s">
        <v>78</v>
      </c>
      <c r="AP27" s="793"/>
      <c r="AQ27" s="249">
        <v>20</v>
      </c>
      <c r="AR27" s="281" t="s">
        <v>13</v>
      </c>
      <c r="AS27" s="794"/>
      <c r="AT27" s="911"/>
      <c r="AU27" s="912"/>
      <c r="AV27" s="913"/>
    </row>
    <row r="28" spans="1:48" ht="15" customHeight="1">
      <c r="A28" s="249">
        <v>21</v>
      </c>
      <c r="B28" s="282" t="s">
        <v>7</v>
      </c>
      <c r="C28" s="353"/>
      <c r="D28" s="354"/>
      <c r="E28" s="249">
        <f t="shared" si="0"/>
        <v>21</v>
      </c>
      <c r="F28" s="281" t="s">
        <v>80</v>
      </c>
      <c r="G28" s="716"/>
      <c r="H28" s="249">
        <f t="shared" si="1"/>
        <v>21</v>
      </c>
      <c r="I28" s="281" t="s">
        <v>6</v>
      </c>
      <c r="J28" s="808" t="s">
        <v>94</v>
      </c>
      <c r="K28" s="809"/>
      <c r="L28" s="340">
        <f t="shared" si="4"/>
        <v>21</v>
      </c>
      <c r="M28" s="282" t="s">
        <v>7</v>
      </c>
      <c r="N28" s="289"/>
      <c r="O28" s="249">
        <f t="shared" si="3"/>
        <v>21</v>
      </c>
      <c r="P28" s="281" t="s">
        <v>8</v>
      </c>
      <c r="Q28" s="905"/>
      <c r="R28" s="914"/>
      <c r="S28" s="249">
        <v>21</v>
      </c>
      <c r="T28" s="282" t="s">
        <v>12</v>
      </c>
      <c r="U28" s="472"/>
      <c r="V28" s="352"/>
      <c r="W28" s="249">
        <v>21</v>
      </c>
      <c r="X28" s="282" t="s">
        <v>12</v>
      </c>
      <c r="Y28" s="357"/>
      <c r="Z28" s="357"/>
      <c r="AA28" s="249">
        <v>21</v>
      </c>
      <c r="AB28" s="281" t="s">
        <v>80</v>
      </c>
      <c r="AC28" s="905"/>
      <c r="AD28" s="914"/>
      <c r="AE28" s="249">
        <v>21</v>
      </c>
      <c r="AF28" s="281" t="s">
        <v>13</v>
      </c>
      <c r="AG28" s="794"/>
      <c r="AH28" s="795"/>
      <c r="AI28" s="249">
        <v>21</v>
      </c>
      <c r="AJ28" s="282" t="s">
        <v>7</v>
      </c>
      <c r="AK28" s="343"/>
      <c r="AL28" s="344"/>
      <c r="AM28" s="249">
        <v>21</v>
      </c>
      <c r="AN28" s="281" t="s">
        <v>80</v>
      </c>
      <c r="AO28" s="794"/>
      <c r="AP28" s="795"/>
      <c r="AQ28" s="249">
        <v>21</v>
      </c>
      <c r="AR28" s="281" t="s">
        <v>6</v>
      </c>
      <c r="AS28" s="806"/>
      <c r="AT28" s="911"/>
      <c r="AU28" s="912"/>
      <c r="AV28" s="913"/>
    </row>
    <row r="29" spans="1:48" ht="15" customHeight="1">
      <c r="A29" s="249">
        <v>22</v>
      </c>
      <c r="B29" s="281" t="s">
        <v>10</v>
      </c>
      <c r="C29" s="792" t="s">
        <v>78</v>
      </c>
      <c r="D29" s="793"/>
      <c r="E29" s="249">
        <f t="shared" si="0"/>
        <v>22</v>
      </c>
      <c r="F29" s="281" t="s">
        <v>8</v>
      </c>
      <c r="G29" s="716"/>
      <c r="H29" s="249">
        <f t="shared" si="1"/>
        <v>22</v>
      </c>
      <c r="I29" s="282" t="s">
        <v>12</v>
      </c>
      <c r="J29" s="351"/>
      <c r="K29" s="352"/>
      <c r="L29" s="340">
        <f t="shared" si="4"/>
        <v>22</v>
      </c>
      <c r="M29" s="281" t="s">
        <v>10</v>
      </c>
      <c r="N29" s="715" t="s">
        <v>78</v>
      </c>
      <c r="O29" s="249">
        <f t="shared" si="3"/>
        <v>22</v>
      </c>
      <c r="P29" s="281" t="s">
        <v>13</v>
      </c>
      <c r="Q29" s="905"/>
      <c r="R29" s="914"/>
      <c r="S29" s="249">
        <v>22</v>
      </c>
      <c r="T29" s="282" t="s">
        <v>7</v>
      </c>
      <c r="U29" s="351"/>
      <c r="V29" s="352"/>
      <c r="W29" s="249">
        <v>22</v>
      </c>
      <c r="X29" s="282" t="s">
        <v>7</v>
      </c>
      <c r="Y29" s="343"/>
      <c r="Z29" s="344"/>
      <c r="AA29" s="249">
        <v>22</v>
      </c>
      <c r="AB29" s="281" t="s">
        <v>8</v>
      </c>
      <c r="AC29" s="905"/>
      <c r="AD29" s="914"/>
      <c r="AE29" s="249">
        <v>22</v>
      </c>
      <c r="AF29" s="281" t="s">
        <v>6</v>
      </c>
      <c r="AG29" s="808" t="s">
        <v>94</v>
      </c>
      <c r="AH29" s="809"/>
      <c r="AI29" s="249">
        <v>22</v>
      </c>
      <c r="AJ29" s="281" t="s">
        <v>10</v>
      </c>
      <c r="AK29" s="903" t="s">
        <v>79</v>
      </c>
      <c r="AL29" s="904"/>
      <c r="AM29" s="249">
        <v>22</v>
      </c>
      <c r="AN29" s="281" t="s">
        <v>8</v>
      </c>
      <c r="AO29" s="794"/>
      <c r="AP29" s="795"/>
      <c r="AQ29" s="249">
        <v>22</v>
      </c>
      <c r="AR29" s="282" t="s">
        <v>12</v>
      </c>
      <c r="AS29" s="343"/>
      <c r="AT29" s="911"/>
      <c r="AU29" s="912"/>
      <c r="AV29" s="913"/>
    </row>
    <row r="30" spans="1:48" ht="15" customHeight="1">
      <c r="A30" s="249">
        <v>23</v>
      </c>
      <c r="B30" s="281" t="s">
        <v>80</v>
      </c>
      <c r="C30" s="794"/>
      <c r="D30" s="795"/>
      <c r="E30" s="249">
        <f t="shared" si="0"/>
        <v>23</v>
      </c>
      <c r="F30" s="281" t="s">
        <v>13</v>
      </c>
      <c r="G30" s="717"/>
      <c r="H30" s="249">
        <f t="shared" si="1"/>
        <v>23</v>
      </c>
      <c r="I30" s="282" t="s">
        <v>7</v>
      </c>
      <c r="J30" s="351"/>
      <c r="K30" s="352"/>
      <c r="L30" s="340">
        <f t="shared" si="4"/>
        <v>23</v>
      </c>
      <c r="M30" s="281" t="s">
        <v>80</v>
      </c>
      <c r="N30" s="716"/>
      <c r="O30" s="249">
        <f t="shared" si="3"/>
        <v>23</v>
      </c>
      <c r="P30" s="281" t="s">
        <v>6</v>
      </c>
      <c r="Q30" s="905"/>
      <c r="R30" s="914"/>
      <c r="S30" s="249">
        <v>23</v>
      </c>
      <c r="T30" s="281" t="s">
        <v>10</v>
      </c>
      <c r="U30" s="792" t="s">
        <v>78</v>
      </c>
      <c r="V30" s="793"/>
      <c r="W30" s="249">
        <v>23</v>
      </c>
      <c r="X30" s="281" t="s">
        <v>10</v>
      </c>
      <c r="Y30" s="792" t="s">
        <v>78</v>
      </c>
      <c r="Z30" s="793"/>
      <c r="AA30" s="249">
        <v>23</v>
      </c>
      <c r="AB30" s="281" t="s">
        <v>13</v>
      </c>
      <c r="AC30" s="905"/>
      <c r="AD30" s="914"/>
      <c r="AE30" s="249">
        <v>23</v>
      </c>
      <c r="AF30" s="282" t="s">
        <v>12</v>
      </c>
      <c r="AG30" s="828"/>
      <c r="AH30" s="829"/>
      <c r="AI30" s="249">
        <v>23</v>
      </c>
      <c r="AJ30" s="281" t="s">
        <v>80</v>
      </c>
      <c r="AK30" s="905"/>
      <c r="AL30" s="914"/>
      <c r="AM30" s="249">
        <v>23</v>
      </c>
      <c r="AN30" s="281" t="s">
        <v>13</v>
      </c>
      <c r="AO30" s="794"/>
      <c r="AP30" s="795"/>
      <c r="AQ30" s="249">
        <v>23</v>
      </c>
      <c r="AR30" s="282" t="s">
        <v>7</v>
      </c>
      <c r="AS30" s="343"/>
      <c r="AT30" s="911"/>
      <c r="AU30" s="912"/>
      <c r="AV30" s="913"/>
    </row>
    <row r="31" spans="1:48" ht="15" customHeight="1">
      <c r="A31" s="249">
        <v>24</v>
      </c>
      <c r="B31" s="281" t="s">
        <v>8</v>
      </c>
      <c r="C31" s="794"/>
      <c r="D31" s="795"/>
      <c r="E31" s="249">
        <f t="shared" si="0"/>
        <v>24</v>
      </c>
      <c r="F31" s="281" t="s">
        <v>6</v>
      </c>
      <c r="G31" s="349" t="s">
        <v>94</v>
      </c>
      <c r="H31" s="249">
        <f t="shared" si="1"/>
        <v>24</v>
      </c>
      <c r="I31" s="281" t="s">
        <v>10</v>
      </c>
      <c r="J31" s="830" t="s">
        <v>97</v>
      </c>
      <c r="K31" s="831"/>
      <c r="L31" s="340">
        <f t="shared" si="4"/>
        <v>24</v>
      </c>
      <c r="M31" s="281" t="s">
        <v>8</v>
      </c>
      <c r="N31" s="717"/>
      <c r="O31" s="249">
        <f t="shared" si="3"/>
        <v>24</v>
      </c>
      <c r="P31" s="282" t="s">
        <v>12</v>
      </c>
      <c r="Q31" s="472"/>
      <c r="R31" s="286"/>
      <c r="S31" s="249">
        <v>24</v>
      </c>
      <c r="T31" s="281" t="s">
        <v>80</v>
      </c>
      <c r="U31" s="794"/>
      <c r="V31" s="795"/>
      <c r="W31" s="249">
        <v>24</v>
      </c>
      <c r="X31" s="281" t="s">
        <v>80</v>
      </c>
      <c r="Y31" s="794"/>
      <c r="Z31" s="795"/>
      <c r="AA31" s="249">
        <v>24</v>
      </c>
      <c r="AB31" s="281" t="s">
        <v>6</v>
      </c>
      <c r="AC31" s="905"/>
      <c r="AD31" s="914"/>
      <c r="AE31" s="249">
        <v>24</v>
      </c>
      <c r="AF31" s="282" t="s">
        <v>7</v>
      </c>
      <c r="AG31" s="810"/>
      <c r="AH31" s="811"/>
      <c r="AI31" s="249">
        <v>24</v>
      </c>
      <c r="AJ31" s="281" t="s">
        <v>8</v>
      </c>
      <c r="AK31" s="905"/>
      <c r="AL31" s="914"/>
      <c r="AM31" s="249">
        <v>24</v>
      </c>
      <c r="AN31" s="281" t="s">
        <v>6</v>
      </c>
      <c r="AO31" s="806"/>
      <c r="AP31" s="807"/>
      <c r="AQ31" s="249">
        <v>24</v>
      </c>
      <c r="AR31" s="281" t="s">
        <v>10</v>
      </c>
      <c r="AS31" s="792" t="s">
        <v>78</v>
      </c>
      <c r="AT31" s="911"/>
      <c r="AU31" s="912"/>
      <c r="AV31" s="913"/>
    </row>
    <row r="32" spans="1:48" ht="15" customHeight="1">
      <c r="A32" s="249">
        <v>25</v>
      </c>
      <c r="B32" s="281" t="s">
        <v>13</v>
      </c>
      <c r="C32" s="806"/>
      <c r="D32" s="807"/>
      <c r="E32" s="249">
        <f t="shared" si="0"/>
        <v>25</v>
      </c>
      <c r="F32" s="282" t="s">
        <v>12</v>
      </c>
      <c r="G32" s="289"/>
      <c r="H32" s="249">
        <f t="shared" si="1"/>
        <v>25</v>
      </c>
      <c r="I32" s="281" t="s">
        <v>80</v>
      </c>
      <c r="J32" s="832"/>
      <c r="K32" s="833"/>
      <c r="L32" s="340">
        <f t="shared" si="4"/>
        <v>25</v>
      </c>
      <c r="M32" s="281" t="s">
        <v>13</v>
      </c>
      <c r="N32" s="283" t="s">
        <v>15</v>
      </c>
      <c r="O32" s="249">
        <f t="shared" si="3"/>
        <v>25</v>
      </c>
      <c r="P32" s="282" t="s">
        <v>7</v>
      </c>
      <c r="Q32" s="351"/>
      <c r="R32" s="352"/>
      <c r="S32" s="249">
        <v>25</v>
      </c>
      <c r="T32" s="281" t="s">
        <v>8</v>
      </c>
      <c r="U32" s="794"/>
      <c r="V32" s="795"/>
      <c r="W32" s="249">
        <v>25</v>
      </c>
      <c r="X32" s="281" t="s">
        <v>8</v>
      </c>
      <c r="Y32" s="794"/>
      <c r="Z32" s="795"/>
      <c r="AA32" s="249">
        <v>25</v>
      </c>
      <c r="AB32" s="282" t="s">
        <v>12</v>
      </c>
      <c r="AC32" s="472"/>
      <c r="AD32" s="344"/>
      <c r="AE32" s="249">
        <v>25</v>
      </c>
      <c r="AF32" s="281" t="s">
        <v>10</v>
      </c>
      <c r="AG32" s="790" t="s">
        <v>26</v>
      </c>
      <c r="AH32" s="791"/>
      <c r="AI32" s="249">
        <v>25</v>
      </c>
      <c r="AJ32" s="281" t="s">
        <v>13</v>
      </c>
      <c r="AK32" s="905"/>
      <c r="AL32" s="914"/>
      <c r="AM32" s="249">
        <v>25</v>
      </c>
      <c r="AN32" s="282" t="s">
        <v>12</v>
      </c>
      <c r="AO32" s="351"/>
      <c r="AP32" s="352"/>
      <c r="AQ32" s="249">
        <v>25</v>
      </c>
      <c r="AR32" s="281" t="s">
        <v>80</v>
      </c>
      <c r="AS32" s="794"/>
      <c r="AT32" s="911"/>
      <c r="AU32" s="912"/>
      <c r="AV32" s="913"/>
    </row>
    <row r="33" spans="1:49" ht="15" customHeight="1">
      <c r="A33" s="249">
        <v>26</v>
      </c>
      <c r="B33" s="281" t="s">
        <v>6</v>
      </c>
      <c r="C33" s="808" t="s">
        <v>94</v>
      </c>
      <c r="D33" s="809"/>
      <c r="E33" s="249">
        <f t="shared" si="0"/>
        <v>26</v>
      </c>
      <c r="F33" s="282" t="s">
        <v>7</v>
      </c>
      <c r="G33" s="289"/>
      <c r="H33" s="249">
        <f t="shared" si="1"/>
        <v>26</v>
      </c>
      <c r="I33" s="281" t="s">
        <v>8</v>
      </c>
      <c r="J33" s="832"/>
      <c r="K33" s="833"/>
      <c r="L33" s="340">
        <f t="shared" si="4"/>
        <v>26</v>
      </c>
      <c r="M33" s="281" t="s">
        <v>6</v>
      </c>
      <c r="N33" s="287" t="s">
        <v>78</v>
      </c>
      <c r="O33" s="249">
        <f t="shared" si="3"/>
        <v>26</v>
      </c>
      <c r="P33" s="281" t="s">
        <v>10</v>
      </c>
      <c r="Q33" s="792" t="s">
        <v>78</v>
      </c>
      <c r="R33" s="793"/>
      <c r="S33" s="340">
        <v>26</v>
      </c>
      <c r="T33" s="281" t="s">
        <v>13</v>
      </c>
      <c r="U33" s="794"/>
      <c r="V33" s="795"/>
      <c r="W33" s="249">
        <v>26</v>
      </c>
      <c r="X33" s="281" t="s">
        <v>13</v>
      </c>
      <c r="Y33" s="794"/>
      <c r="Z33" s="795"/>
      <c r="AA33" s="249">
        <v>26</v>
      </c>
      <c r="AB33" s="282" t="s">
        <v>7</v>
      </c>
      <c r="AC33" s="343"/>
      <c r="AD33" s="344"/>
      <c r="AE33" s="249">
        <v>26</v>
      </c>
      <c r="AF33" s="281" t="s">
        <v>80</v>
      </c>
      <c r="AG33" s="792" t="s">
        <v>78</v>
      </c>
      <c r="AH33" s="793"/>
      <c r="AI33" s="249">
        <v>26</v>
      </c>
      <c r="AJ33" s="281" t="s">
        <v>6</v>
      </c>
      <c r="AK33" s="905"/>
      <c r="AL33" s="914"/>
      <c r="AM33" s="249">
        <v>26</v>
      </c>
      <c r="AN33" s="282" t="s">
        <v>7</v>
      </c>
      <c r="AO33" s="343"/>
      <c r="AP33" s="344"/>
      <c r="AQ33" s="249">
        <v>26</v>
      </c>
      <c r="AR33" s="281" t="s">
        <v>8</v>
      </c>
      <c r="AS33" s="794"/>
      <c r="AT33" s="911"/>
      <c r="AU33" s="912"/>
      <c r="AV33" s="913"/>
    </row>
    <row r="34" spans="1:49" ht="15" customHeight="1">
      <c r="A34" s="249">
        <v>27</v>
      </c>
      <c r="B34" s="282" t="s">
        <v>12</v>
      </c>
      <c r="C34" s="351"/>
      <c r="D34" s="352"/>
      <c r="E34" s="249">
        <f t="shared" si="0"/>
        <v>27</v>
      </c>
      <c r="F34" s="281" t="s">
        <v>10</v>
      </c>
      <c r="G34" s="715" t="s">
        <v>78</v>
      </c>
      <c r="H34" s="340">
        <f t="shared" si="1"/>
        <v>27</v>
      </c>
      <c r="I34" s="281" t="s">
        <v>13</v>
      </c>
      <c r="J34" s="834"/>
      <c r="K34" s="835"/>
      <c r="L34" s="340">
        <f t="shared" si="4"/>
        <v>27</v>
      </c>
      <c r="M34" s="282" t="s">
        <v>12</v>
      </c>
      <c r="N34" s="285"/>
      <c r="O34" s="249">
        <f t="shared" si="3"/>
        <v>27</v>
      </c>
      <c r="P34" s="281" t="s">
        <v>80</v>
      </c>
      <c r="Q34" s="794"/>
      <c r="R34" s="795"/>
      <c r="S34" s="340">
        <v>27</v>
      </c>
      <c r="T34" s="281" t="s">
        <v>6</v>
      </c>
      <c r="U34" s="806"/>
      <c r="V34" s="807"/>
      <c r="W34" s="249">
        <v>27</v>
      </c>
      <c r="X34" s="281" t="s">
        <v>6</v>
      </c>
      <c r="Y34" s="808" t="s">
        <v>94</v>
      </c>
      <c r="Z34" s="809"/>
      <c r="AA34" s="249">
        <v>27</v>
      </c>
      <c r="AB34" s="281" t="s">
        <v>10</v>
      </c>
      <c r="AC34" s="905" t="s">
        <v>79</v>
      </c>
      <c r="AD34" s="914"/>
      <c r="AE34" s="249">
        <v>27</v>
      </c>
      <c r="AF34" s="281" t="s">
        <v>8</v>
      </c>
      <c r="AG34" s="794"/>
      <c r="AH34" s="795"/>
      <c r="AI34" s="249">
        <v>27</v>
      </c>
      <c r="AJ34" s="282" t="s">
        <v>12</v>
      </c>
      <c r="AK34" s="472"/>
      <c r="AL34" s="344"/>
      <c r="AM34" s="249">
        <v>27</v>
      </c>
      <c r="AN34" s="281" t="s">
        <v>10</v>
      </c>
      <c r="AO34" s="792" t="s">
        <v>78</v>
      </c>
      <c r="AP34" s="793"/>
      <c r="AQ34" s="249">
        <v>27</v>
      </c>
      <c r="AR34" s="281" t="s">
        <v>13</v>
      </c>
      <c r="AS34" s="794"/>
      <c r="AT34" s="911"/>
      <c r="AU34" s="912"/>
      <c r="AV34" s="913"/>
    </row>
    <row r="35" spans="1:49" ht="15" customHeight="1">
      <c r="A35" s="249">
        <v>28</v>
      </c>
      <c r="B35" s="282" t="s">
        <v>7</v>
      </c>
      <c r="C35" s="351"/>
      <c r="D35" s="352"/>
      <c r="E35" s="249">
        <f t="shared" si="0"/>
        <v>28</v>
      </c>
      <c r="F35" s="281" t="s">
        <v>80</v>
      </c>
      <c r="G35" s="716"/>
      <c r="H35" s="340">
        <f t="shared" si="1"/>
        <v>28</v>
      </c>
      <c r="I35" s="281" t="s">
        <v>6</v>
      </c>
      <c r="J35" s="808" t="s">
        <v>94</v>
      </c>
      <c r="K35" s="809"/>
      <c r="L35" s="340">
        <f t="shared" si="4"/>
        <v>28</v>
      </c>
      <c r="M35" s="282" t="s">
        <v>7</v>
      </c>
      <c r="N35" s="285"/>
      <c r="O35" s="249">
        <f t="shared" si="3"/>
        <v>28</v>
      </c>
      <c r="P35" s="281" t="s">
        <v>8</v>
      </c>
      <c r="Q35" s="794"/>
      <c r="R35" s="795"/>
      <c r="S35" s="340">
        <v>28</v>
      </c>
      <c r="T35" s="282" t="s">
        <v>12</v>
      </c>
      <c r="U35" s="351"/>
      <c r="V35" s="352"/>
      <c r="W35" s="249">
        <v>28</v>
      </c>
      <c r="X35" s="282" t="s">
        <v>12</v>
      </c>
      <c r="Y35" s="351"/>
      <c r="Z35" s="352"/>
      <c r="AA35" s="249">
        <v>28</v>
      </c>
      <c r="AB35" s="281" t="s">
        <v>80</v>
      </c>
      <c r="AC35" s="905"/>
      <c r="AD35" s="914"/>
      <c r="AE35" s="249">
        <v>28</v>
      </c>
      <c r="AF35" s="281" t="s">
        <v>13</v>
      </c>
      <c r="AG35" s="794"/>
      <c r="AH35" s="795"/>
      <c r="AI35" s="249">
        <v>28</v>
      </c>
      <c r="AJ35" s="282" t="s">
        <v>7</v>
      </c>
      <c r="AK35" s="343"/>
      <c r="AL35" s="344"/>
      <c r="AM35" s="249">
        <v>28</v>
      </c>
      <c r="AN35" s="281" t="s">
        <v>80</v>
      </c>
      <c r="AO35" s="794"/>
      <c r="AP35" s="795"/>
      <c r="AQ35" s="249">
        <v>28</v>
      </c>
      <c r="AR35" s="281" t="s">
        <v>6</v>
      </c>
      <c r="AS35" s="806"/>
      <c r="AT35" s="911"/>
      <c r="AU35" s="912"/>
      <c r="AV35" s="913"/>
    </row>
    <row r="36" spans="1:49" ht="15" customHeight="1">
      <c r="A36" s="249">
        <v>29</v>
      </c>
      <c r="B36" s="281" t="s">
        <v>10</v>
      </c>
      <c r="C36" s="792" t="s">
        <v>78</v>
      </c>
      <c r="D36" s="793"/>
      <c r="E36" s="249">
        <f t="shared" si="0"/>
        <v>29</v>
      </c>
      <c r="F36" s="281" t="s">
        <v>8</v>
      </c>
      <c r="G36" s="716"/>
      <c r="H36" s="340">
        <f t="shared" si="1"/>
        <v>29</v>
      </c>
      <c r="I36" s="282" t="s">
        <v>12</v>
      </c>
      <c r="J36" s="359"/>
      <c r="K36" s="360"/>
      <c r="L36" s="340">
        <f t="shared" si="4"/>
        <v>29</v>
      </c>
      <c r="M36" s="281" t="s">
        <v>10</v>
      </c>
      <c r="N36" s="715" t="s">
        <v>78</v>
      </c>
      <c r="O36" s="249">
        <f t="shared" si="3"/>
        <v>29</v>
      </c>
      <c r="P36" s="281" t="s">
        <v>13</v>
      </c>
      <c r="Q36" s="794"/>
      <c r="R36" s="795"/>
      <c r="S36" s="324"/>
      <c r="T36" s="361"/>
      <c r="U36" s="362"/>
      <c r="V36" s="362"/>
      <c r="W36" s="249">
        <v>29</v>
      </c>
      <c r="X36" s="282" t="s">
        <v>7</v>
      </c>
      <c r="Y36" s="343"/>
      <c r="Z36" s="344"/>
      <c r="AA36" s="249">
        <v>29</v>
      </c>
      <c r="AB36" s="281" t="s">
        <v>8</v>
      </c>
      <c r="AC36" s="905"/>
      <c r="AD36" s="914"/>
      <c r="AE36" s="249">
        <v>29</v>
      </c>
      <c r="AF36" s="281" t="s">
        <v>6</v>
      </c>
      <c r="AG36" s="808" t="s">
        <v>94</v>
      </c>
      <c r="AH36" s="809"/>
      <c r="AI36" s="249">
        <v>29</v>
      </c>
      <c r="AJ36" s="281" t="s">
        <v>10</v>
      </c>
      <c r="AK36" s="903" t="s">
        <v>79</v>
      </c>
      <c r="AL36" s="904"/>
      <c r="AM36" s="249">
        <v>29</v>
      </c>
      <c r="AN36" s="281" t="s">
        <v>8</v>
      </c>
      <c r="AO36" s="794"/>
      <c r="AP36" s="795"/>
      <c r="AQ36" s="249">
        <v>29</v>
      </c>
      <c r="AR36" s="282" t="s">
        <v>12</v>
      </c>
      <c r="AS36" s="341"/>
      <c r="AT36" s="911"/>
      <c r="AU36" s="912"/>
      <c r="AV36" s="913"/>
    </row>
    <row r="37" spans="1:49" ht="15" customHeight="1">
      <c r="A37" s="249">
        <v>30</v>
      </c>
      <c r="B37" s="281" t="s">
        <v>80</v>
      </c>
      <c r="C37" s="794"/>
      <c r="D37" s="795"/>
      <c r="E37" s="249">
        <f t="shared" si="0"/>
        <v>30</v>
      </c>
      <c r="F37" s="281" t="s">
        <v>13</v>
      </c>
      <c r="G37" s="716"/>
      <c r="H37" s="340">
        <v>30</v>
      </c>
      <c r="I37" s="282" t="s">
        <v>7</v>
      </c>
      <c r="J37" s="363"/>
      <c r="K37" s="364"/>
      <c r="L37" s="340">
        <f t="shared" si="4"/>
        <v>30</v>
      </c>
      <c r="M37" s="281" t="s">
        <v>80</v>
      </c>
      <c r="N37" s="716"/>
      <c r="O37" s="249">
        <f t="shared" si="3"/>
        <v>30</v>
      </c>
      <c r="P37" s="281" t="s">
        <v>6</v>
      </c>
      <c r="Q37" s="806"/>
      <c r="R37" s="807"/>
      <c r="W37" s="249">
        <v>30</v>
      </c>
      <c r="X37" s="281" t="s">
        <v>10</v>
      </c>
      <c r="Y37" s="792" t="s">
        <v>78</v>
      </c>
      <c r="Z37" s="793"/>
      <c r="AA37" s="340">
        <v>30</v>
      </c>
      <c r="AB37" s="281" t="s">
        <v>13</v>
      </c>
      <c r="AC37" s="915"/>
      <c r="AD37" s="906"/>
      <c r="AE37" s="249">
        <v>30</v>
      </c>
      <c r="AF37" s="282" t="s">
        <v>12</v>
      </c>
      <c r="AG37" s="826"/>
      <c r="AH37" s="827"/>
      <c r="AI37" s="249">
        <v>30</v>
      </c>
      <c r="AJ37" s="281" t="s">
        <v>80</v>
      </c>
      <c r="AK37" s="915"/>
      <c r="AL37" s="906"/>
      <c r="AM37" s="249">
        <v>30</v>
      </c>
      <c r="AN37" s="281" t="s">
        <v>13</v>
      </c>
      <c r="AO37" s="794"/>
      <c r="AP37" s="795"/>
      <c r="AQ37" s="249">
        <v>30</v>
      </c>
      <c r="AR37" s="282" t="s">
        <v>7</v>
      </c>
      <c r="AS37" s="343"/>
      <c r="AT37" s="911"/>
      <c r="AU37" s="912"/>
      <c r="AV37" s="913"/>
    </row>
    <row r="38" spans="1:49" ht="15" customHeight="1">
      <c r="E38" s="249">
        <f t="shared" si="0"/>
        <v>31</v>
      </c>
      <c r="F38" s="281" t="s">
        <v>6</v>
      </c>
      <c r="G38" s="717"/>
      <c r="L38" s="249">
        <f t="shared" si="4"/>
        <v>31</v>
      </c>
      <c r="M38" s="281" t="s">
        <v>8</v>
      </c>
      <c r="N38" s="717"/>
      <c r="O38" s="249">
        <f t="shared" si="3"/>
        <v>31</v>
      </c>
      <c r="P38" s="282" t="s">
        <v>12</v>
      </c>
      <c r="Q38" s="341"/>
      <c r="R38" s="342"/>
      <c r="W38" s="249">
        <v>31</v>
      </c>
      <c r="X38" s="281" t="s">
        <v>80</v>
      </c>
      <c r="Y38" s="806"/>
      <c r="Z38" s="807"/>
      <c r="AE38" s="249">
        <v>31</v>
      </c>
      <c r="AF38" s="282" t="s">
        <v>7</v>
      </c>
      <c r="AG38" s="826"/>
      <c r="AH38" s="827"/>
      <c r="AM38" s="249">
        <v>31</v>
      </c>
      <c r="AN38" s="281" t="s">
        <v>6</v>
      </c>
      <c r="AO38" s="806"/>
      <c r="AP38" s="807"/>
      <c r="AQ38" s="249">
        <v>31</v>
      </c>
      <c r="AR38" s="281" t="s">
        <v>10</v>
      </c>
      <c r="AS38" s="542" t="s">
        <v>79</v>
      </c>
      <c r="AT38" s="911"/>
      <c r="AU38" s="912"/>
      <c r="AV38" s="913"/>
    </row>
    <row r="39" spans="1:49" ht="15" customHeight="1" thickBot="1">
      <c r="J39" s="366"/>
      <c r="K39" s="366"/>
      <c r="Q39" s="367"/>
      <c r="R39" s="367"/>
      <c r="S39" s="367"/>
      <c r="T39" s="367"/>
      <c r="U39" s="367"/>
      <c r="V39" s="367"/>
      <c r="W39" s="367"/>
      <c r="X39" s="367"/>
      <c r="Y39" s="367"/>
      <c r="Z39" s="368"/>
      <c r="AK39" s="366"/>
      <c r="AL39" s="366"/>
    </row>
    <row r="40" spans="1:49" ht="81.75" customHeight="1" thickBot="1">
      <c r="A40" s="650" t="s">
        <v>98</v>
      </c>
      <c r="B40" s="676"/>
      <c r="C40" s="676"/>
      <c r="D40" s="676"/>
      <c r="E40" s="676"/>
      <c r="F40" s="676"/>
      <c r="G40" s="676"/>
      <c r="H40" s="676"/>
      <c r="I40" s="676"/>
      <c r="J40" s="676"/>
      <c r="K40" s="676"/>
      <c r="L40" s="676"/>
      <c r="M40" s="676"/>
      <c r="N40" s="676"/>
      <c r="O40" s="676"/>
      <c r="P40" s="676"/>
      <c r="Q40" s="676"/>
      <c r="R40" s="676"/>
      <c r="S40" s="676"/>
      <c r="T40" s="676"/>
      <c r="U40" s="676"/>
      <c r="V40" s="676"/>
      <c r="W40" s="676"/>
      <c r="X40" s="676"/>
      <c r="Y40" s="676"/>
      <c r="Z40" s="676"/>
      <c r="AA40" s="676"/>
      <c r="AB40" s="676"/>
      <c r="AC40" s="676"/>
      <c r="AD40" s="676"/>
      <c r="AE40" s="676"/>
      <c r="AF40" s="676"/>
      <c r="AG40" s="676"/>
      <c r="AH40" s="676"/>
      <c r="AI40" s="676"/>
      <c r="AJ40" s="676"/>
      <c r="AK40" s="676"/>
      <c r="AL40" s="676"/>
      <c r="AM40" s="676"/>
      <c r="AN40" s="676"/>
      <c r="AO40" s="676"/>
      <c r="AP40" s="676"/>
      <c r="AQ40" s="676"/>
      <c r="AR40" s="676"/>
      <c r="AS40" s="676"/>
      <c r="AT40" s="676"/>
      <c r="AU40" s="676"/>
      <c r="AV40" s="677"/>
    </row>
    <row r="41" spans="1:49" ht="15" customHeight="1" thickBot="1">
      <c r="A41" s="335"/>
      <c r="B41" s="335"/>
      <c r="C41" s="336"/>
      <c r="D41" s="336"/>
      <c r="E41" s="335"/>
      <c r="F41" s="335"/>
      <c r="G41" s="336"/>
      <c r="H41" s="335"/>
      <c r="I41" s="335"/>
      <c r="J41" s="336"/>
      <c r="K41" s="336"/>
      <c r="L41" s="335"/>
      <c r="M41" s="335"/>
      <c r="N41" s="336"/>
      <c r="O41" s="335"/>
      <c r="P41" s="335"/>
      <c r="Q41" s="336"/>
      <c r="R41" s="336"/>
      <c r="S41" s="337"/>
      <c r="T41" s="338"/>
      <c r="U41" s="339"/>
      <c r="V41" s="339"/>
      <c r="W41" s="338"/>
      <c r="X41" s="338"/>
      <c r="Y41" s="339"/>
      <c r="Z41" s="339"/>
      <c r="AA41" s="338"/>
      <c r="AB41" s="338"/>
      <c r="AC41" s="339"/>
      <c r="AD41" s="339"/>
      <c r="AE41" s="338"/>
      <c r="AF41" s="338"/>
      <c r="AG41" s="339"/>
      <c r="AH41" s="339"/>
      <c r="AI41" s="338"/>
      <c r="AJ41" s="338"/>
      <c r="AK41" s="339"/>
      <c r="AL41" s="339"/>
      <c r="AM41" s="338"/>
      <c r="AN41" s="338"/>
      <c r="AO41" s="339"/>
      <c r="AP41" s="339"/>
      <c r="AQ41" s="1"/>
      <c r="AR41" s="1"/>
      <c r="AS41" s="1"/>
      <c r="AT41" s="1"/>
      <c r="AU41" s="1"/>
      <c r="AV41" s="1"/>
    </row>
    <row r="42" spans="1:49" ht="15" customHeight="1">
      <c r="A42" s="279"/>
      <c r="B42" s="279"/>
      <c r="C42" s="279"/>
      <c r="D42" s="279"/>
      <c r="E42" s="279"/>
      <c r="F42" s="279"/>
      <c r="G42" s="279"/>
      <c r="H42" s="201"/>
      <c r="I42" s="201"/>
      <c r="J42" s="653" t="s">
        <v>166</v>
      </c>
      <c r="K42" s="654"/>
      <c r="L42" s="654"/>
      <c r="M42" s="654"/>
      <c r="N42" s="655"/>
      <c r="O42" s="279"/>
      <c r="P42" s="279"/>
      <c r="Q42" s="659" t="s">
        <v>76</v>
      </c>
      <c r="R42" s="660"/>
      <c r="S42" s="660"/>
      <c r="T42" s="660"/>
      <c r="U42" s="660"/>
      <c r="V42" s="661"/>
      <c r="W42" s="280"/>
      <c r="X42" s="201"/>
      <c r="Y42" s="665" t="s">
        <v>77</v>
      </c>
      <c r="Z42" s="666"/>
      <c r="AA42" s="666"/>
      <c r="AB42" s="666"/>
      <c r="AC42" s="666"/>
      <c r="AD42" s="667"/>
      <c r="AE42" s="201"/>
      <c r="AF42" s="201"/>
      <c r="AG42" s="907" t="s">
        <v>162</v>
      </c>
      <c r="AH42" s="776"/>
      <c r="AI42" s="777"/>
      <c r="AJ42" s="777"/>
      <c r="AK42" s="777"/>
      <c r="AL42" s="778"/>
      <c r="AM42" s="201"/>
      <c r="AN42" s="201"/>
      <c r="AO42" s="836" t="s">
        <v>99</v>
      </c>
      <c r="AP42" s="837"/>
      <c r="AQ42" s="838"/>
      <c r="AR42" s="838"/>
      <c r="AS42" s="839"/>
      <c r="AT42" s="338"/>
      <c r="AU42" s="1"/>
      <c r="AV42" s="1"/>
    </row>
    <row r="43" spans="1:49" ht="27.6" customHeight="1" thickBot="1">
      <c r="A43" s="279"/>
      <c r="B43" s="279"/>
      <c r="C43" s="279"/>
      <c r="D43" s="279"/>
      <c r="E43" s="279"/>
      <c r="F43" s="279"/>
      <c r="G43" s="279"/>
      <c r="H43" s="201"/>
      <c r="I43" s="201"/>
      <c r="J43" s="656"/>
      <c r="K43" s="657"/>
      <c r="L43" s="657"/>
      <c r="M43" s="657"/>
      <c r="N43" s="658"/>
      <c r="O43" s="279"/>
      <c r="P43" s="279"/>
      <c r="Q43" s="662"/>
      <c r="R43" s="663"/>
      <c r="S43" s="663"/>
      <c r="T43" s="663"/>
      <c r="U43" s="663"/>
      <c r="V43" s="664"/>
      <c r="W43" s="280"/>
      <c r="X43" s="201"/>
      <c r="Y43" s="668"/>
      <c r="Z43" s="669"/>
      <c r="AA43" s="669"/>
      <c r="AB43" s="669"/>
      <c r="AC43" s="669"/>
      <c r="AD43" s="670"/>
      <c r="AE43" s="201"/>
      <c r="AF43" s="201"/>
      <c r="AG43" s="779"/>
      <c r="AH43" s="780"/>
      <c r="AI43" s="780"/>
      <c r="AJ43" s="780"/>
      <c r="AK43" s="780"/>
      <c r="AL43" s="781"/>
      <c r="AM43" s="201"/>
      <c r="AN43" s="201"/>
      <c r="AO43" s="840"/>
      <c r="AP43" s="841"/>
      <c r="AQ43" s="841"/>
      <c r="AR43" s="841"/>
      <c r="AS43" s="842"/>
      <c r="AT43" s="338"/>
      <c r="AU43" s="1"/>
      <c r="AV43" s="1"/>
    </row>
    <row r="45" spans="1:49" ht="15" customHeight="1">
      <c r="A45" s="782" t="s">
        <v>1</v>
      </c>
      <c r="B45" s="782"/>
      <c r="C45" s="782"/>
      <c r="D45" s="782"/>
      <c r="E45" s="783" t="s">
        <v>2</v>
      </c>
      <c r="F45" s="783"/>
      <c r="G45" s="784"/>
      <c r="H45" s="785" t="s">
        <v>3</v>
      </c>
      <c r="I45" s="782"/>
      <c r="J45" s="782"/>
      <c r="K45" s="782"/>
      <c r="L45" s="783" t="s">
        <v>4</v>
      </c>
      <c r="M45" s="783"/>
      <c r="N45" s="784"/>
      <c r="O45" s="785" t="s">
        <v>5</v>
      </c>
      <c r="P45" s="782"/>
      <c r="Q45" s="782"/>
      <c r="R45" s="784"/>
      <c r="S45" s="756" t="s">
        <v>16</v>
      </c>
      <c r="T45" s="757"/>
      <c r="U45" s="757"/>
      <c r="V45" s="758"/>
      <c r="W45" s="756" t="s">
        <v>17</v>
      </c>
      <c r="X45" s="757"/>
      <c r="Y45" s="757"/>
      <c r="Z45" s="758"/>
      <c r="AA45" s="756" t="s">
        <v>18</v>
      </c>
      <c r="AB45" s="757"/>
      <c r="AC45" s="757"/>
      <c r="AD45" s="758"/>
      <c r="AE45" s="756" t="s">
        <v>19</v>
      </c>
      <c r="AF45" s="757"/>
      <c r="AG45" s="757"/>
      <c r="AH45" s="758"/>
      <c r="AI45" s="756" t="s">
        <v>20</v>
      </c>
      <c r="AJ45" s="757"/>
      <c r="AK45" s="757"/>
      <c r="AL45" s="758"/>
      <c r="AM45" s="756" t="s">
        <v>21</v>
      </c>
      <c r="AN45" s="757"/>
      <c r="AO45" s="757"/>
      <c r="AP45" s="758"/>
      <c r="AQ45" s="786" t="s">
        <v>0</v>
      </c>
      <c r="AR45" s="783"/>
      <c r="AS45" s="784"/>
      <c r="AT45" s="783" t="s">
        <v>1</v>
      </c>
      <c r="AU45" s="783"/>
      <c r="AV45" s="784"/>
      <c r="AW45" s="745" t="s">
        <v>93</v>
      </c>
    </row>
    <row r="46" spans="1:49" ht="15" customHeight="1">
      <c r="A46" s="249">
        <v>1</v>
      </c>
      <c r="B46" s="281" t="s">
        <v>80</v>
      </c>
      <c r="C46" s="903" t="s">
        <v>79</v>
      </c>
      <c r="D46" s="904"/>
      <c r="E46" s="249">
        <v>1</v>
      </c>
      <c r="F46" s="281" t="s">
        <v>13</v>
      </c>
      <c r="G46" s="287" t="s">
        <v>78</v>
      </c>
      <c r="H46" s="249">
        <v>1</v>
      </c>
      <c r="I46" s="282" t="s">
        <v>7</v>
      </c>
      <c r="J46" s="790" t="s">
        <v>9</v>
      </c>
      <c r="K46" s="791"/>
      <c r="L46" s="340">
        <v>1</v>
      </c>
      <c r="M46" s="281" t="s">
        <v>80</v>
      </c>
      <c r="N46" s="715" t="s">
        <v>78</v>
      </c>
      <c r="O46" s="249">
        <v>1</v>
      </c>
      <c r="P46" s="281" t="s">
        <v>6</v>
      </c>
      <c r="Q46" s="790" t="s">
        <v>11</v>
      </c>
      <c r="R46" s="791"/>
      <c r="S46" s="249">
        <v>1</v>
      </c>
      <c r="T46" s="281" t="s">
        <v>10</v>
      </c>
      <c r="U46" s="843" t="s">
        <v>101</v>
      </c>
      <c r="V46" s="844"/>
      <c r="W46" s="249">
        <v>1</v>
      </c>
      <c r="X46" s="281" t="s">
        <v>10</v>
      </c>
      <c r="Y46" s="843" t="s">
        <v>101</v>
      </c>
      <c r="Z46" s="844"/>
      <c r="AA46" s="249">
        <v>1</v>
      </c>
      <c r="AB46" s="281" t="s">
        <v>13</v>
      </c>
      <c r="AC46" s="843" t="s">
        <v>101</v>
      </c>
      <c r="AD46" s="844"/>
      <c r="AE46" s="249">
        <v>1</v>
      </c>
      <c r="AF46" s="282" t="s">
        <v>12</v>
      </c>
      <c r="AG46" s="796" t="s">
        <v>92</v>
      </c>
      <c r="AH46" s="797"/>
      <c r="AI46" s="249">
        <v>1</v>
      </c>
      <c r="AJ46" s="281" t="s">
        <v>80</v>
      </c>
      <c r="AK46" s="792" t="s">
        <v>78</v>
      </c>
      <c r="AL46" s="793"/>
      <c r="AM46" s="249">
        <v>1</v>
      </c>
      <c r="AN46" s="281" t="s">
        <v>13</v>
      </c>
      <c r="AO46" s="792" t="s">
        <v>78</v>
      </c>
      <c r="AP46" s="793"/>
      <c r="AQ46" s="249">
        <v>1</v>
      </c>
      <c r="AR46" s="282" t="s">
        <v>7</v>
      </c>
      <c r="AS46" s="285"/>
      <c r="AT46" s="249">
        <v>1</v>
      </c>
      <c r="AU46" s="281" t="s">
        <v>8</v>
      </c>
      <c r="AV46" s="370" t="s">
        <v>78</v>
      </c>
      <c r="AW46" s="746"/>
    </row>
    <row r="47" spans="1:49" ht="15" customHeight="1">
      <c r="A47" s="249">
        <v>2</v>
      </c>
      <c r="B47" s="281" t="s">
        <v>8</v>
      </c>
      <c r="C47" s="905"/>
      <c r="D47" s="914"/>
      <c r="E47" s="249">
        <f t="shared" ref="E47:E76" si="5">+E46+1</f>
        <v>2</v>
      </c>
      <c r="F47" s="281" t="s">
        <v>6</v>
      </c>
      <c r="G47" s="349" t="s">
        <v>94</v>
      </c>
      <c r="H47" s="249">
        <f t="shared" ref="H47:H74" si="6">H46+1</f>
        <v>2</v>
      </c>
      <c r="I47" s="281" t="s">
        <v>10</v>
      </c>
      <c r="J47" s="903" t="s">
        <v>79</v>
      </c>
      <c r="K47" s="904"/>
      <c r="L47" s="340">
        <f t="shared" ref="L47:L62" si="7">+L46+1</f>
        <v>2</v>
      </c>
      <c r="M47" s="281" t="s">
        <v>8</v>
      </c>
      <c r="N47" s="716"/>
      <c r="O47" s="249">
        <f t="shared" ref="O47:O76" si="8">+O46+1</f>
        <v>2</v>
      </c>
      <c r="P47" s="282" t="s">
        <v>12</v>
      </c>
      <c r="Q47" s="341"/>
      <c r="R47" s="342"/>
      <c r="S47" s="249">
        <v>2</v>
      </c>
      <c r="T47" s="281" t="s">
        <v>80</v>
      </c>
      <c r="U47" s="845"/>
      <c r="V47" s="846"/>
      <c r="W47" s="249">
        <v>2</v>
      </c>
      <c r="X47" s="281" t="s">
        <v>80</v>
      </c>
      <c r="Y47" s="845"/>
      <c r="Z47" s="846"/>
      <c r="AA47" s="249">
        <v>2</v>
      </c>
      <c r="AB47" s="281" t="s">
        <v>6</v>
      </c>
      <c r="AC47" s="845"/>
      <c r="AD47" s="846"/>
      <c r="AE47" s="249">
        <v>2</v>
      </c>
      <c r="AF47" s="282" t="s">
        <v>7</v>
      </c>
      <c r="AG47" s="341"/>
      <c r="AH47" s="342"/>
      <c r="AI47" s="249">
        <v>2</v>
      </c>
      <c r="AJ47" s="281" t="s">
        <v>8</v>
      </c>
      <c r="AK47" s="794"/>
      <c r="AL47" s="795"/>
      <c r="AM47" s="249">
        <v>2</v>
      </c>
      <c r="AN47" s="281" t="s">
        <v>6</v>
      </c>
      <c r="AO47" s="794"/>
      <c r="AP47" s="795"/>
      <c r="AQ47" s="249">
        <v>2</v>
      </c>
      <c r="AR47" s="281" t="s">
        <v>10</v>
      </c>
      <c r="AS47" s="715" t="s">
        <v>78</v>
      </c>
      <c r="AT47" s="249">
        <v>2</v>
      </c>
      <c r="AU47" s="281" t="s">
        <v>13</v>
      </c>
      <c r="AV47" s="471" t="s">
        <v>167</v>
      </c>
      <c r="AW47" s="746"/>
    </row>
    <row r="48" spans="1:49" ht="15" customHeight="1">
      <c r="A48" s="249">
        <v>3</v>
      </c>
      <c r="B48" s="281" t="s">
        <v>13</v>
      </c>
      <c r="C48" s="905"/>
      <c r="D48" s="914"/>
      <c r="E48" s="249">
        <f t="shared" si="5"/>
        <v>3</v>
      </c>
      <c r="F48" s="282" t="s">
        <v>12</v>
      </c>
      <c r="G48" s="289"/>
      <c r="H48" s="249">
        <f t="shared" si="6"/>
        <v>3</v>
      </c>
      <c r="I48" s="281" t="s">
        <v>80</v>
      </c>
      <c r="J48" s="905"/>
      <c r="K48" s="914"/>
      <c r="L48" s="340">
        <f t="shared" si="7"/>
        <v>3</v>
      </c>
      <c r="M48" s="281" t="s">
        <v>13</v>
      </c>
      <c r="N48" s="717"/>
      <c r="O48" s="249">
        <f t="shared" si="8"/>
        <v>3</v>
      </c>
      <c r="P48" s="282" t="s">
        <v>7</v>
      </c>
      <c r="Q48" s="341"/>
      <c r="R48" s="342"/>
      <c r="S48" s="249">
        <v>3</v>
      </c>
      <c r="T48" s="281" t="s">
        <v>8</v>
      </c>
      <c r="U48" s="845"/>
      <c r="V48" s="846"/>
      <c r="W48" s="249">
        <v>3</v>
      </c>
      <c r="X48" s="281" t="s">
        <v>8</v>
      </c>
      <c r="Y48" s="845"/>
      <c r="Z48" s="846"/>
      <c r="AA48" s="249">
        <v>3</v>
      </c>
      <c r="AB48" s="282" t="s">
        <v>12</v>
      </c>
      <c r="AC48" s="341"/>
      <c r="AD48" s="342"/>
      <c r="AE48" s="249">
        <v>3</v>
      </c>
      <c r="AF48" s="281" t="s">
        <v>10</v>
      </c>
      <c r="AG48" s="792" t="s">
        <v>78</v>
      </c>
      <c r="AH48" s="793"/>
      <c r="AI48" s="249">
        <v>3</v>
      </c>
      <c r="AJ48" s="281" t="s">
        <v>13</v>
      </c>
      <c r="AK48" s="794"/>
      <c r="AL48" s="795"/>
      <c r="AM48" s="249">
        <v>3</v>
      </c>
      <c r="AN48" s="281" t="s">
        <v>12</v>
      </c>
      <c r="AO48" s="343"/>
      <c r="AP48" s="344"/>
      <c r="AQ48" s="249">
        <v>3</v>
      </c>
      <c r="AR48" s="281" t="s">
        <v>80</v>
      </c>
      <c r="AS48" s="716"/>
      <c r="AT48" s="249">
        <v>3</v>
      </c>
      <c r="AU48" s="281" t="s">
        <v>6</v>
      </c>
      <c r="AV48" s="471" t="s">
        <v>167</v>
      </c>
      <c r="AW48" s="746"/>
    </row>
    <row r="49" spans="1:49" ht="15" customHeight="1">
      <c r="A49" s="249">
        <v>4</v>
      </c>
      <c r="B49" s="281" t="s">
        <v>6</v>
      </c>
      <c r="C49" s="905"/>
      <c r="D49" s="906"/>
      <c r="E49" s="249">
        <f t="shared" si="5"/>
        <v>4</v>
      </c>
      <c r="F49" s="282" t="s">
        <v>7</v>
      </c>
      <c r="G49" s="289"/>
      <c r="H49" s="249">
        <f t="shared" si="6"/>
        <v>4</v>
      </c>
      <c r="I49" s="281" t="s">
        <v>8</v>
      </c>
      <c r="J49" s="905"/>
      <c r="K49" s="914"/>
      <c r="L49" s="340">
        <f t="shared" si="7"/>
        <v>4</v>
      </c>
      <c r="M49" s="281" t="s">
        <v>6</v>
      </c>
      <c r="N49" s="349" t="s">
        <v>94</v>
      </c>
      <c r="O49" s="249">
        <f t="shared" si="8"/>
        <v>4</v>
      </c>
      <c r="P49" s="281" t="s">
        <v>10</v>
      </c>
      <c r="Q49" s="903" t="s">
        <v>79</v>
      </c>
      <c r="R49" s="904"/>
      <c r="S49" s="249">
        <v>4</v>
      </c>
      <c r="T49" s="281" t="s">
        <v>13</v>
      </c>
      <c r="U49" s="845"/>
      <c r="V49" s="846"/>
      <c r="W49" s="249">
        <v>4</v>
      </c>
      <c r="X49" s="281" t="s">
        <v>13</v>
      </c>
      <c r="Y49" s="845"/>
      <c r="Z49" s="846"/>
      <c r="AA49" s="249">
        <v>4</v>
      </c>
      <c r="AB49" s="282" t="s">
        <v>7</v>
      </c>
      <c r="AC49" s="341"/>
      <c r="AD49" s="342"/>
      <c r="AE49" s="249">
        <v>4</v>
      </c>
      <c r="AF49" s="281" t="s">
        <v>80</v>
      </c>
      <c r="AG49" s="794"/>
      <c r="AH49" s="795"/>
      <c r="AI49" s="249">
        <v>4</v>
      </c>
      <c r="AJ49" s="281" t="s">
        <v>6</v>
      </c>
      <c r="AK49" s="794"/>
      <c r="AL49" s="795"/>
      <c r="AM49" s="249">
        <v>4</v>
      </c>
      <c r="AN49" s="282" t="s">
        <v>7</v>
      </c>
      <c r="AO49" s="343"/>
      <c r="AP49" s="344"/>
      <c r="AQ49" s="249">
        <v>4</v>
      </c>
      <c r="AR49" s="281" t="s">
        <v>8</v>
      </c>
      <c r="AS49" s="716"/>
      <c r="AT49" s="249">
        <v>4</v>
      </c>
      <c r="AU49" s="282" t="s">
        <v>12</v>
      </c>
      <c r="AV49" s="290"/>
      <c r="AW49" s="746"/>
    </row>
    <row r="50" spans="1:49" ht="15" customHeight="1">
      <c r="A50" s="249">
        <v>5</v>
      </c>
      <c r="B50" s="282" t="s">
        <v>12</v>
      </c>
      <c r="C50" s="472"/>
      <c r="D50" s="286"/>
      <c r="E50" s="249">
        <f t="shared" si="5"/>
        <v>5</v>
      </c>
      <c r="F50" s="281" t="s">
        <v>10</v>
      </c>
      <c r="G50" s="715" t="s">
        <v>78</v>
      </c>
      <c r="H50" s="249">
        <f t="shared" si="6"/>
        <v>5</v>
      </c>
      <c r="I50" s="281" t="s">
        <v>13</v>
      </c>
      <c r="J50" s="905"/>
      <c r="K50" s="914"/>
      <c r="L50" s="340">
        <f t="shared" si="7"/>
        <v>5</v>
      </c>
      <c r="M50" s="282" t="s">
        <v>12</v>
      </c>
      <c r="N50" s="290"/>
      <c r="O50" s="249">
        <f t="shared" si="8"/>
        <v>5</v>
      </c>
      <c r="P50" s="281" t="s">
        <v>80</v>
      </c>
      <c r="Q50" s="905"/>
      <c r="R50" s="914"/>
      <c r="S50" s="249">
        <v>5</v>
      </c>
      <c r="T50" s="281" t="s">
        <v>6</v>
      </c>
      <c r="U50" s="847"/>
      <c r="V50" s="848"/>
      <c r="W50" s="249">
        <v>5</v>
      </c>
      <c r="X50" s="281" t="s">
        <v>6</v>
      </c>
      <c r="Y50" s="847"/>
      <c r="Z50" s="848"/>
      <c r="AA50" s="249">
        <v>5</v>
      </c>
      <c r="AB50" s="281" t="s">
        <v>10</v>
      </c>
      <c r="AC50" s="792" t="s">
        <v>78</v>
      </c>
      <c r="AD50" s="793"/>
      <c r="AE50" s="249">
        <v>5</v>
      </c>
      <c r="AF50" s="281" t="s">
        <v>8</v>
      </c>
      <c r="AG50" s="806"/>
      <c r="AH50" s="807"/>
      <c r="AI50" s="249">
        <v>5</v>
      </c>
      <c r="AJ50" s="282" t="s">
        <v>12</v>
      </c>
      <c r="AK50" s="351"/>
      <c r="AL50" s="352"/>
      <c r="AM50" s="249">
        <v>5</v>
      </c>
      <c r="AN50" s="281" t="s">
        <v>10</v>
      </c>
      <c r="AO50" s="792" t="s">
        <v>78</v>
      </c>
      <c r="AP50" s="793"/>
      <c r="AQ50" s="249">
        <v>5</v>
      </c>
      <c r="AR50" s="281" t="s">
        <v>13</v>
      </c>
      <c r="AS50" s="716"/>
      <c r="AT50" s="249">
        <v>5</v>
      </c>
      <c r="AU50" s="282" t="s">
        <v>7</v>
      </c>
      <c r="AV50" s="290"/>
      <c r="AW50" s="746"/>
    </row>
    <row r="51" spans="1:49" ht="15" customHeight="1">
      <c r="A51" s="249">
        <v>6</v>
      </c>
      <c r="B51" s="282" t="s">
        <v>7</v>
      </c>
      <c r="C51" s="353"/>
      <c r="D51" s="354"/>
      <c r="E51" s="249">
        <f t="shared" si="5"/>
        <v>6</v>
      </c>
      <c r="F51" s="281" t="s">
        <v>80</v>
      </c>
      <c r="G51" s="716"/>
      <c r="H51" s="249">
        <f t="shared" si="6"/>
        <v>6</v>
      </c>
      <c r="I51" s="281" t="s">
        <v>6</v>
      </c>
      <c r="J51" s="905"/>
      <c r="K51" s="914"/>
      <c r="L51" s="340">
        <f t="shared" si="7"/>
        <v>6</v>
      </c>
      <c r="M51" s="282" t="s">
        <v>7</v>
      </c>
      <c r="N51" s="290"/>
      <c r="O51" s="249">
        <f t="shared" si="8"/>
        <v>6</v>
      </c>
      <c r="P51" s="281" t="s">
        <v>8</v>
      </c>
      <c r="Q51" s="905"/>
      <c r="R51" s="914"/>
      <c r="S51" s="249">
        <v>6</v>
      </c>
      <c r="T51" s="282" t="s">
        <v>12</v>
      </c>
      <c r="U51" s="353"/>
      <c r="V51" s="354"/>
      <c r="W51" s="249">
        <v>6</v>
      </c>
      <c r="X51" s="282" t="s">
        <v>12</v>
      </c>
      <c r="Y51" s="353"/>
      <c r="Z51" s="354"/>
      <c r="AA51" s="249">
        <v>6</v>
      </c>
      <c r="AB51" s="281" t="s">
        <v>80</v>
      </c>
      <c r="AC51" s="794"/>
      <c r="AD51" s="795"/>
      <c r="AE51" s="249">
        <v>6</v>
      </c>
      <c r="AF51" s="281" t="s">
        <v>13</v>
      </c>
      <c r="AG51" s="796" t="s">
        <v>25</v>
      </c>
      <c r="AH51" s="797"/>
      <c r="AI51" s="249">
        <v>6</v>
      </c>
      <c r="AJ51" s="282" t="s">
        <v>7</v>
      </c>
      <c r="AK51" s="351"/>
      <c r="AL51" s="352"/>
      <c r="AM51" s="249">
        <v>6</v>
      </c>
      <c r="AN51" s="281" t="s">
        <v>80</v>
      </c>
      <c r="AO51" s="794"/>
      <c r="AP51" s="795"/>
      <c r="AQ51" s="249">
        <v>6</v>
      </c>
      <c r="AR51" s="281" t="s">
        <v>6</v>
      </c>
      <c r="AS51" s="717"/>
      <c r="AT51" s="249">
        <v>6</v>
      </c>
      <c r="AU51" s="281" t="s">
        <v>10</v>
      </c>
      <c r="AV51" s="715" t="s">
        <v>78</v>
      </c>
      <c r="AW51" s="746"/>
    </row>
    <row r="52" spans="1:49" ht="15" customHeight="1">
      <c r="A52" s="249">
        <v>7</v>
      </c>
      <c r="B52" s="281" t="s">
        <v>10</v>
      </c>
      <c r="C52" s="903" t="s">
        <v>79</v>
      </c>
      <c r="D52" s="904"/>
      <c r="E52" s="249">
        <f t="shared" si="5"/>
        <v>7</v>
      </c>
      <c r="F52" s="281" t="s">
        <v>8</v>
      </c>
      <c r="G52" s="716"/>
      <c r="H52" s="249">
        <f t="shared" si="6"/>
        <v>7</v>
      </c>
      <c r="I52" s="282" t="s">
        <v>12</v>
      </c>
      <c r="J52" s="472"/>
      <c r="K52" s="286"/>
      <c r="L52" s="340">
        <f t="shared" si="7"/>
        <v>7</v>
      </c>
      <c r="M52" s="281" t="s">
        <v>10</v>
      </c>
      <c r="N52" s="715" t="s">
        <v>78</v>
      </c>
      <c r="O52" s="249">
        <f t="shared" si="8"/>
        <v>7</v>
      </c>
      <c r="P52" s="281" t="s">
        <v>13</v>
      </c>
      <c r="Q52" s="905"/>
      <c r="R52" s="914"/>
      <c r="S52" s="249">
        <v>7</v>
      </c>
      <c r="T52" s="282" t="s">
        <v>7</v>
      </c>
      <c r="U52" s="353"/>
      <c r="V52" s="354"/>
      <c r="W52" s="249">
        <v>7</v>
      </c>
      <c r="X52" s="282" t="s">
        <v>7</v>
      </c>
      <c r="Y52" s="343"/>
      <c r="Z52" s="344"/>
      <c r="AA52" s="249">
        <v>7</v>
      </c>
      <c r="AB52" s="281" t="s">
        <v>8</v>
      </c>
      <c r="AC52" s="794"/>
      <c r="AD52" s="795"/>
      <c r="AE52" s="249">
        <v>7</v>
      </c>
      <c r="AF52" s="281" t="s">
        <v>6</v>
      </c>
      <c r="AG52" s="849" t="s">
        <v>78</v>
      </c>
      <c r="AH52" s="850"/>
      <c r="AI52" s="249">
        <v>7</v>
      </c>
      <c r="AJ52" s="281" t="s">
        <v>10</v>
      </c>
      <c r="AK52" s="792" t="s">
        <v>78</v>
      </c>
      <c r="AL52" s="793"/>
      <c r="AM52" s="249">
        <v>7</v>
      </c>
      <c r="AN52" s="281" t="s">
        <v>8</v>
      </c>
      <c r="AO52" s="794"/>
      <c r="AP52" s="795"/>
      <c r="AQ52" s="249">
        <v>7</v>
      </c>
      <c r="AR52" s="282" t="s">
        <v>12</v>
      </c>
      <c r="AS52" s="289"/>
      <c r="AT52" s="249">
        <v>7</v>
      </c>
      <c r="AU52" s="281" t="s">
        <v>80</v>
      </c>
      <c r="AV52" s="716"/>
      <c r="AW52" s="746"/>
    </row>
    <row r="53" spans="1:49" ht="15" customHeight="1">
      <c r="A53" s="249">
        <v>8</v>
      </c>
      <c r="B53" s="281" t="s">
        <v>80</v>
      </c>
      <c r="C53" s="905"/>
      <c r="D53" s="914"/>
      <c r="E53" s="249">
        <f t="shared" si="5"/>
        <v>8</v>
      </c>
      <c r="F53" s="281" t="s">
        <v>13</v>
      </c>
      <c r="G53" s="716"/>
      <c r="H53" s="249">
        <f t="shared" si="6"/>
        <v>8</v>
      </c>
      <c r="I53" s="282" t="s">
        <v>7</v>
      </c>
      <c r="J53" s="353"/>
      <c r="K53" s="354"/>
      <c r="L53" s="340">
        <f t="shared" si="7"/>
        <v>8</v>
      </c>
      <c r="M53" s="281" t="s">
        <v>80</v>
      </c>
      <c r="N53" s="716"/>
      <c r="O53" s="249">
        <f t="shared" si="8"/>
        <v>8</v>
      </c>
      <c r="P53" s="281" t="s">
        <v>6</v>
      </c>
      <c r="Q53" s="905"/>
      <c r="R53" s="906"/>
      <c r="S53" s="249">
        <v>8</v>
      </c>
      <c r="T53" s="281" t="s">
        <v>10</v>
      </c>
      <c r="U53" s="843" t="s">
        <v>101</v>
      </c>
      <c r="V53" s="844"/>
      <c r="W53" s="249">
        <v>8</v>
      </c>
      <c r="X53" s="281" t="s">
        <v>10</v>
      </c>
      <c r="Y53" s="843" t="s">
        <v>101</v>
      </c>
      <c r="Z53" s="844"/>
      <c r="AA53" s="249">
        <v>8</v>
      </c>
      <c r="AB53" s="281" t="s">
        <v>13</v>
      </c>
      <c r="AC53" s="794"/>
      <c r="AD53" s="795"/>
      <c r="AE53" s="249">
        <v>8</v>
      </c>
      <c r="AF53" s="282" t="s">
        <v>12</v>
      </c>
      <c r="AG53" s="796" t="s">
        <v>96</v>
      </c>
      <c r="AH53" s="797"/>
      <c r="AI53" s="249">
        <v>8</v>
      </c>
      <c r="AJ53" s="281" t="s">
        <v>80</v>
      </c>
      <c r="AK53" s="794"/>
      <c r="AL53" s="795"/>
      <c r="AM53" s="249">
        <v>8</v>
      </c>
      <c r="AN53" s="281" t="s">
        <v>13</v>
      </c>
      <c r="AO53" s="794"/>
      <c r="AP53" s="795"/>
      <c r="AQ53" s="249">
        <v>8</v>
      </c>
      <c r="AR53" s="282" t="s">
        <v>7</v>
      </c>
      <c r="AS53" s="282"/>
      <c r="AT53" s="249">
        <v>8</v>
      </c>
      <c r="AU53" s="281" t="s">
        <v>8</v>
      </c>
      <c r="AV53" s="717"/>
      <c r="AW53" s="746"/>
    </row>
    <row r="54" spans="1:49" ht="15" customHeight="1">
      <c r="A54" s="249">
        <v>9</v>
      </c>
      <c r="B54" s="281" t="s">
        <v>8</v>
      </c>
      <c r="C54" s="905"/>
      <c r="D54" s="914"/>
      <c r="E54" s="249">
        <f t="shared" si="5"/>
        <v>9</v>
      </c>
      <c r="F54" s="281" t="s">
        <v>6</v>
      </c>
      <c r="G54" s="349" t="s">
        <v>94</v>
      </c>
      <c r="H54" s="249">
        <f t="shared" si="6"/>
        <v>9</v>
      </c>
      <c r="I54" s="281" t="s">
        <v>10</v>
      </c>
      <c r="J54" s="748" t="s">
        <v>79</v>
      </c>
      <c r="K54" s="748"/>
      <c r="L54" s="340">
        <f t="shared" si="7"/>
        <v>9</v>
      </c>
      <c r="M54" s="281" t="s">
        <v>8</v>
      </c>
      <c r="N54" s="716"/>
      <c r="O54" s="249">
        <f t="shared" si="8"/>
        <v>9</v>
      </c>
      <c r="P54" s="282" t="s">
        <v>12</v>
      </c>
      <c r="Q54" s="502"/>
      <c r="R54" s="354"/>
      <c r="S54" s="249">
        <v>9</v>
      </c>
      <c r="T54" s="281" t="s">
        <v>80</v>
      </c>
      <c r="U54" s="845"/>
      <c r="V54" s="846"/>
      <c r="W54" s="249">
        <v>9</v>
      </c>
      <c r="X54" s="281" t="s">
        <v>80</v>
      </c>
      <c r="Y54" s="845"/>
      <c r="Z54" s="846"/>
      <c r="AA54" s="249">
        <v>9</v>
      </c>
      <c r="AB54" s="281" t="s">
        <v>6</v>
      </c>
      <c r="AC54" s="794"/>
      <c r="AD54" s="795"/>
      <c r="AE54" s="249">
        <v>9</v>
      </c>
      <c r="AF54" s="282" t="s">
        <v>7</v>
      </c>
      <c r="AG54" s="812"/>
      <c r="AH54" s="813"/>
      <c r="AI54" s="249">
        <v>9</v>
      </c>
      <c r="AJ54" s="281" t="s">
        <v>8</v>
      </c>
      <c r="AK54" s="794"/>
      <c r="AL54" s="795"/>
      <c r="AM54" s="249">
        <v>9</v>
      </c>
      <c r="AN54" s="281" t="s">
        <v>6</v>
      </c>
      <c r="AO54" s="806"/>
      <c r="AP54" s="807"/>
      <c r="AQ54" s="249">
        <v>9</v>
      </c>
      <c r="AR54" s="281" t="s">
        <v>10</v>
      </c>
      <c r="AS54" s="715" t="s">
        <v>78</v>
      </c>
      <c r="AT54" s="249">
        <v>9</v>
      </c>
      <c r="AU54" s="281" t="s">
        <v>13</v>
      </c>
      <c r="AV54" s="471" t="s">
        <v>167</v>
      </c>
      <c r="AW54" s="746"/>
    </row>
    <row r="55" spans="1:49" ht="15" customHeight="1">
      <c r="A55" s="249">
        <v>10</v>
      </c>
      <c r="B55" s="281" t="s">
        <v>13</v>
      </c>
      <c r="C55" s="905"/>
      <c r="D55" s="914"/>
      <c r="E55" s="249">
        <f t="shared" si="5"/>
        <v>10</v>
      </c>
      <c r="F55" s="282" t="s">
        <v>12</v>
      </c>
      <c r="G55" s="290"/>
      <c r="H55" s="249">
        <f t="shared" si="6"/>
        <v>10</v>
      </c>
      <c r="I55" s="281" t="s">
        <v>80</v>
      </c>
      <c r="J55" s="748"/>
      <c r="K55" s="748"/>
      <c r="L55" s="340">
        <f t="shared" si="7"/>
        <v>10</v>
      </c>
      <c r="M55" s="281" t="s">
        <v>13</v>
      </c>
      <c r="N55" s="717"/>
      <c r="O55" s="249">
        <f t="shared" si="8"/>
        <v>10</v>
      </c>
      <c r="P55" s="282" t="s">
        <v>7</v>
      </c>
      <c r="Q55" s="353"/>
      <c r="R55" s="354"/>
      <c r="S55" s="249">
        <v>10</v>
      </c>
      <c r="T55" s="281" t="s">
        <v>8</v>
      </c>
      <c r="U55" s="845"/>
      <c r="V55" s="846"/>
      <c r="W55" s="249">
        <v>10</v>
      </c>
      <c r="X55" s="281" t="s">
        <v>8</v>
      </c>
      <c r="Y55" s="845"/>
      <c r="Z55" s="846"/>
      <c r="AA55" s="249">
        <v>10</v>
      </c>
      <c r="AB55" s="282" t="s">
        <v>12</v>
      </c>
      <c r="AC55" s="351"/>
      <c r="AD55" s="352"/>
      <c r="AE55" s="249">
        <v>10</v>
      </c>
      <c r="AF55" s="281" t="s">
        <v>10</v>
      </c>
      <c r="AG55" s="818" t="s">
        <v>78</v>
      </c>
      <c r="AH55" s="819"/>
      <c r="AI55" s="249">
        <v>10</v>
      </c>
      <c r="AJ55" s="281" t="s">
        <v>13</v>
      </c>
      <c r="AK55" s="794"/>
      <c r="AL55" s="795"/>
      <c r="AM55" s="249">
        <v>10</v>
      </c>
      <c r="AN55" s="282" t="s">
        <v>12</v>
      </c>
      <c r="AO55" s="351"/>
      <c r="AP55" s="352"/>
      <c r="AQ55" s="249">
        <v>10</v>
      </c>
      <c r="AR55" s="281" t="s">
        <v>80</v>
      </c>
      <c r="AS55" s="716"/>
      <c r="AT55" s="249">
        <v>10</v>
      </c>
      <c r="AU55" s="281" t="s">
        <v>6</v>
      </c>
      <c r="AV55" s="471" t="s">
        <v>167</v>
      </c>
      <c r="AW55" s="746"/>
    </row>
    <row r="56" spans="1:49" ht="15" customHeight="1">
      <c r="A56" s="249">
        <v>11</v>
      </c>
      <c r="B56" s="281" t="s">
        <v>6</v>
      </c>
      <c r="C56" s="905"/>
      <c r="D56" s="906"/>
      <c r="E56" s="249">
        <f t="shared" si="5"/>
        <v>11</v>
      </c>
      <c r="F56" s="282" t="s">
        <v>7</v>
      </c>
      <c r="G56" s="290"/>
      <c r="H56" s="249">
        <f t="shared" si="6"/>
        <v>11</v>
      </c>
      <c r="I56" s="281" t="s">
        <v>8</v>
      </c>
      <c r="J56" s="790" t="s">
        <v>74</v>
      </c>
      <c r="K56" s="791"/>
      <c r="L56" s="340">
        <f t="shared" si="7"/>
        <v>11</v>
      </c>
      <c r="M56" s="281" t="s">
        <v>6</v>
      </c>
      <c r="N56" s="349" t="s">
        <v>94</v>
      </c>
      <c r="O56" s="249">
        <f t="shared" si="8"/>
        <v>11</v>
      </c>
      <c r="P56" s="281" t="s">
        <v>10</v>
      </c>
      <c r="Q56" s="903" t="s">
        <v>79</v>
      </c>
      <c r="R56" s="904"/>
      <c r="S56" s="249">
        <v>11</v>
      </c>
      <c r="T56" s="281" t="s">
        <v>13</v>
      </c>
      <c r="U56" s="845"/>
      <c r="V56" s="846"/>
      <c r="W56" s="249">
        <v>11</v>
      </c>
      <c r="X56" s="281" t="s">
        <v>13</v>
      </c>
      <c r="Y56" s="845"/>
      <c r="Z56" s="846"/>
      <c r="AA56" s="249">
        <v>11</v>
      </c>
      <c r="AB56" s="282" t="s">
        <v>7</v>
      </c>
      <c r="AC56" s="343"/>
      <c r="AD56" s="344"/>
      <c r="AE56" s="249">
        <v>11</v>
      </c>
      <c r="AF56" s="281" t="s">
        <v>80</v>
      </c>
      <c r="AG56" s="820"/>
      <c r="AH56" s="821"/>
      <c r="AI56" s="249">
        <v>11</v>
      </c>
      <c r="AJ56" s="281" t="s">
        <v>6</v>
      </c>
      <c r="AK56" s="794"/>
      <c r="AL56" s="795"/>
      <c r="AM56" s="249">
        <v>11</v>
      </c>
      <c r="AN56" s="282" t="s">
        <v>7</v>
      </c>
      <c r="AO56" s="343"/>
      <c r="AP56" s="344"/>
      <c r="AQ56" s="249">
        <v>11</v>
      </c>
      <c r="AR56" s="281" t="s">
        <v>8</v>
      </c>
      <c r="AS56" s="716"/>
      <c r="AT56" s="249">
        <v>11</v>
      </c>
      <c r="AU56" s="282" t="s">
        <v>12</v>
      </c>
      <c r="AV56" s="372"/>
      <c r="AW56" s="746"/>
    </row>
    <row r="57" spans="1:49" ht="15" customHeight="1">
      <c r="A57" s="249">
        <v>12</v>
      </c>
      <c r="B57" s="282" t="s">
        <v>12</v>
      </c>
      <c r="C57" s="472"/>
      <c r="D57" s="286"/>
      <c r="E57" s="249">
        <f t="shared" si="5"/>
        <v>12</v>
      </c>
      <c r="F57" s="281" t="s">
        <v>10</v>
      </c>
      <c r="G57" s="715" t="s">
        <v>78</v>
      </c>
      <c r="H57" s="249">
        <f t="shared" si="6"/>
        <v>12</v>
      </c>
      <c r="I57" s="281" t="s">
        <v>13</v>
      </c>
      <c r="J57" s="903" t="s">
        <v>79</v>
      </c>
      <c r="K57" s="904"/>
      <c r="L57" s="340">
        <f t="shared" si="7"/>
        <v>12</v>
      </c>
      <c r="M57" s="282" t="s">
        <v>12</v>
      </c>
      <c r="N57" s="290"/>
      <c r="O57" s="249">
        <f t="shared" si="8"/>
        <v>12</v>
      </c>
      <c r="P57" s="281" t="s">
        <v>80</v>
      </c>
      <c r="Q57" s="905"/>
      <c r="R57" s="914"/>
      <c r="S57" s="249">
        <v>12</v>
      </c>
      <c r="T57" s="281" t="s">
        <v>6</v>
      </c>
      <c r="U57" s="847"/>
      <c r="V57" s="848"/>
      <c r="W57" s="249">
        <v>12</v>
      </c>
      <c r="X57" s="281" t="s">
        <v>6</v>
      </c>
      <c r="Y57" s="847"/>
      <c r="Z57" s="848"/>
      <c r="AA57" s="249">
        <v>12</v>
      </c>
      <c r="AB57" s="281" t="s">
        <v>10</v>
      </c>
      <c r="AC57" s="792" t="s">
        <v>78</v>
      </c>
      <c r="AD57" s="793"/>
      <c r="AE57" s="249">
        <v>12</v>
      </c>
      <c r="AF57" s="281" t="s">
        <v>8</v>
      </c>
      <c r="AG57" s="820"/>
      <c r="AH57" s="821"/>
      <c r="AI57" s="249">
        <v>12</v>
      </c>
      <c r="AJ57" s="282" t="s">
        <v>12</v>
      </c>
      <c r="AK57" s="351"/>
      <c r="AL57" s="352"/>
      <c r="AM57" s="249">
        <v>12</v>
      </c>
      <c r="AN57" s="281" t="s">
        <v>10</v>
      </c>
      <c r="AO57" s="792" t="s">
        <v>78</v>
      </c>
      <c r="AP57" s="793"/>
      <c r="AQ57" s="249">
        <v>12</v>
      </c>
      <c r="AR57" s="281" t="s">
        <v>13</v>
      </c>
      <c r="AS57" s="716"/>
      <c r="AT57" s="249">
        <v>12</v>
      </c>
      <c r="AU57" s="282" t="s">
        <v>7</v>
      </c>
      <c r="AV57" s="372"/>
      <c r="AW57" s="746"/>
    </row>
    <row r="58" spans="1:49" ht="15" customHeight="1">
      <c r="A58" s="249">
        <v>13</v>
      </c>
      <c r="B58" s="282" t="s">
        <v>7</v>
      </c>
      <c r="C58" s="353"/>
      <c r="D58" s="354"/>
      <c r="E58" s="249">
        <f t="shared" si="5"/>
        <v>13</v>
      </c>
      <c r="F58" s="281" t="s">
        <v>80</v>
      </c>
      <c r="G58" s="716"/>
      <c r="H58" s="249">
        <f t="shared" si="6"/>
        <v>13</v>
      </c>
      <c r="I58" s="281" t="s">
        <v>6</v>
      </c>
      <c r="J58" s="905"/>
      <c r="K58" s="906"/>
      <c r="L58" s="340">
        <f t="shared" si="7"/>
        <v>13</v>
      </c>
      <c r="M58" s="282" t="s">
        <v>7</v>
      </c>
      <c r="N58" s="290"/>
      <c r="O58" s="249">
        <f t="shared" si="8"/>
        <v>13</v>
      </c>
      <c r="P58" s="281" t="s">
        <v>8</v>
      </c>
      <c r="Q58" s="905"/>
      <c r="R58" s="914"/>
      <c r="S58" s="249">
        <v>13</v>
      </c>
      <c r="T58" s="282" t="s">
        <v>12</v>
      </c>
      <c r="U58" s="351"/>
      <c r="V58" s="352"/>
      <c r="W58" s="249">
        <v>13</v>
      </c>
      <c r="X58" s="282" t="s">
        <v>12</v>
      </c>
      <c r="Y58" s="351"/>
      <c r="Z58" s="352"/>
      <c r="AA58" s="249">
        <v>13</v>
      </c>
      <c r="AB58" s="281" t="s">
        <v>80</v>
      </c>
      <c r="AC58" s="794"/>
      <c r="AD58" s="795"/>
      <c r="AE58" s="249">
        <v>13</v>
      </c>
      <c r="AF58" s="281" t="s">
        <v>13</v>
      </c>
      <c r="AG58" s="820"/>
      <c r="AH58" s="821"/>
      <c r="AI58" s="249">
        <v>13</v>
      </c>
      <c r="AJ58" s="282" t="s">
        <v>7</v>
      </c>
      <c r="AK58" s="343"/>
      <c r="AL58" s="344"/>
      <c r="AM58" s="249">
        <v>13</v>
      </c>
      <c r="AN58" s="281" t="s">
        <v>80</v>
      </c>
      <c r="AO58" s="806"/>
      <c r="AP58" s="807"/>
      <c r="AQ58" s="249">
        <v>13</v>
      </c>
      <c r="AR58" s="281" t="s">
        <v>6</v>
      </c>
      <c r="AS58" s="717"/>
      <c r="AT58" s="249">
        <v>13</v>
      </c>
      <c r="AU58" s="281" t="s">
        <v>10</v>
      </c>
      <c r="AW58" s="746"/>
    </row>
    <row r="59" spans="1:49" ht="15" customHeight="1">
      <c r="A59" s="249">
        <v>14</v>
      </c>
      <c r="B59" s="281" t="s">
        <v>10</v>
      </c>
      <c r="C59" s="792" t="s">
        <v>78</v>
      </c>
      <c r="D59" s="793"/>
      <c r="E59" s="249">
        <f t="shared" si="5"/>
        <v>14</v>
      </c>
      <c r="F59" s="281" t="s">
        <v>8</v>
      </c>
      <c r="G59" s="716"/>
      <c r="H59" s="249">
        <f t="shared" si="6"/>
        <v>14</v>
      </c>
      <c r="I59" s="282" t="s">
        <v>12</v>
      </c>
      <c r="J59" s="472"/>
      <c r="K59" s="286"/>
      <c r="L59" s="340">
        <f t="shared" si="7"/>
        <v>14</v>
      </c>
      <c r="M59" s="281" t="s">
        <v>10</v>
      </c>
      <c r="N59" s="715" t="s">
        <v>78</v>
      </c>
      <c r="O59" s="249">
        <f t="shared" si="8"/>
        <v>14</v>
      </c>
      <c r="P59" s="281" t="s">
        <v>13</v>
      </c>
      <c r="Q59" s="905"/>
      <c r="R59" s="914"/>
      <c r="S59" s="249">
        <v>14</v>
      </c>
      <c r="T59" s="282" t="s">
        <v>7</v>
      </c>
      <c r="U59" s="351"/>
      <c r="V59" s="352"/>
      <c r="W59" s="249">
        <v>14</v>
      </c>
      <c r="X59" s="282" t="s">
        <v>7</v>
      </c>
      <c r="Y59" s="343"/>
      <c r="Z59" s="344"/>
      <c r="AA59" s="249">
        <v>14</v>
      </c>
      <c r="AB59" s="281" t="s">
        <v>8</v>
      </c>
      <c r="AC59" s="794"/>
      <c r="AD59" s="795"/>
      <c r="AE59" s="249">
        <v>14</v>
      </c>
      <c r="AF59" s="281" t="s">
        <v>6</v>
      </c>
      <c r="AG59" s="822"/>
      <c r="AH59" s="823"/>
      <c r="AI59" s="249">
        <v>14</v>
      </c>
      <c r="AJ59" s="281" t="s">
        <v>10</v>
      </c>
      <c r="AK59" s="792" t="s">
        <v>78</v>
      </c>
      <c r="AL59" s="793"/>
      <c r="AM59" s="249">
        <v>14</v>
      </c>
      <c r="AN59" s="281" t="s">
        <v>8</v>
      </c>
      <c r="AO59" s="796" t="s">
        <v>42</v>
      </c>
      <c r="AP59" s="797"/>
      <c r="AQ59" s="249">
        <v>14</v>
      </c>
      <c r="AR59" s="282" t="s">
        <v>12</v>
      </c>
      <c r="AS59" s="294"/>
      <c r="AT59" s="249">
        <v>14</v>
      </c>
      <c r="AU59" s="281" t="s">
        <v>80</v>
      </c>
      <c r="AV59" s="373"/>
      <c r="AW59" s="746"/>
    </row>
    <row r="60" spans="1:49" ht="15" customHeight="1">
      <c r="A60" s="249">
        <v>15</v>
      </c>
      <c r="B60" s="281" t="s">
        <v>80</v>
      </c>
      <c r="C60" s="794"/>
      <c r="D60" s="795"/>
      <c r="E60" s="249">
        <f t="shared" si="5"/>
        <v>15</v>
      </c>
      <c r="F60" s="281" t="s">
        <v>13</v>
      </c>
      <c r="G60" s="717"/>
      <c r="H60" s="249">
        <f t="shared" si="6"/>
        <v>15</v>
      </c>
      <c r="I60" s="282" t="s">
        <v>7</v>
      </c>
      <c r="J60" s="353"/>
      <c r="K60" s="354"/>
      <c r="L60" s="340">
        <f t="shared" si="7"/>
        <v>15</v>
      </c>
      <c r="M60" s="281" t="s">
        <v>80</v>
      </c>
      <c r="N60" s="716"/>
      <c r="O60" s="249">
        <f t="shared" si="8"/>
        <v>15</v>
      </c>
      <c r="P60" s="281" t="s">
        <v>6</v>
      </c>
      <c r="Q60" s="905"/>
      <c r="R60" s="906"/>
      <c r="S60" s="249">
        <v>15</v>
      </c>
      <c r="T60" s="281" t="s">
        <v>10</v>
      </c>
      <c r="U60" s="843" t="s">
        <v>101</v>
      </c>
      <c r="V60" s="844"/>
      <c r="W60" s="249">
        <v>15</v>
      </c>
      <c r="X60" s="281" t="s">
        <v>10</v>
      </c>
      <c r="Y60" s="843" t="s">
        <v>101</v>
      </c>
      <c r="Z60" s="844"/>
      <c r="AA60" s="249">
        <v>15</v>
      </c>
      <c r="AB60" s="281" t="s">
        <v>13</v>
      </c>
      <c r="AC60" s="794"/>
      <c r="AD60" s="795"/>
      <c r="AE60" s="249">
        <v>15</v>
      </c>
      <c r="AF60" s="282" t="s">
        <v>12</v>
      </c>
      <c r="AG60" s="826"/>
      <c r="AH60" s="827"/>
      <c r="AI60" s="249">
        <v>15</v>
      </c>
      <c r="AJ60" s="281" t="s">
        <v>80</v>
      </c>
      <c r="AK60" s="794"/>
      <c r="AL60" s="795"/>
      <c r="AM60" s="249">
        <v>15</v>
      </c>
      <c r="AN60" s="281" t="s">
        <v>13</v>
      </c>
      <c r="AO60" s="792" t="s">
        <v>78</v>
      </c>
      <c r="AP60" s="793"/>
      <c r="AQ60" s="249">
        <v>15</v>
      </c>
      <c r="AR60" s="282" t="s">
        <v>7</v>
      </c>
      <c r="AS60" s="284" t="s">
        <v>14</v>
      </c>
      <c r="AT60" s="249">
        <v>15</v>
      </c>
      <c r="AU60" s="281" t="s">
        <v>8</v>
      </c>
      <c r="AV60" s="374"/>
      <c r="AW60" s="746"/>
    </row>
    <row r="61" spans="1:49" ht="15" customHeight="1">
      <c r="A61" s="249">
        <v>16</v>
      </c>
      <c r="B61" s="281" t="s">
        <v>8</v>
      </c>
      <c r="C61" s="794"/>
      <c r="D61" s="795"/>
      <c r="E61" s="249">
        <f t="shared" si="5"/>
        <v>16</v>
      </c>
      <c r="F61" s="281" t="s">
        <v>6</v>
      </c>
      <c r="G61" s="349" t="s">
        <v>94</v>
      </c>
      <c r="H61" s="249">
        <f t="shared" si="6"/>
        <v>16</v>
      </c>
      <c r="I61" s="281" t="s">
        <v>10</v>
      </c>
      <c r="J61" s="792" t="s">
        <v>78</v>
      </c>
      <c r="K61" s="793"/>
      <c r="L61" s="340">
        <f t="shared" si="7"/>
        <v>16</v>
      </c>
      <c r="M61" s="281" t="s">
        <v>8</v>
      </c>
      <c r="N61" s="716"/>
      <c r="O61" s="249">
        <f t="shared" si="8"/>
        <v>16</v>
      </c>
      <c r="P61" s="282" t="s">
        <v>12</v>
      </c>
      <c r="Q61" s="472"/>
      <c r="R61" s="286"/>
      <c r="S61" s="249">
        <v>16</v>
      </c>
      <c r="T61" s="281" t="s">
        <v>80</v>
      </c>
      <c r="U61" s="845"/>
      <c r="V61" s="846"/>
      <c r="W61" s="249">
        <v>16</v>
      </c>
      <c r="X61" s="281" t="s">
        <v>80</v>
      </c>
      <c r="Y61" s="845"/>
      <c r="Z61" s="846"/>
      <c r="AA61" s="249">
        <v>16</v>
      </c>
      <c r="AB61" s="281" t="s">
        <v>6</v>
      </c>
      <c r="AC61" s="806"/>
      <c r="AD61" s="807"/>
      <c r="AE61" s="249">
        <v>16</v>
      </c>
      <c r="AF61" s="282" t="s">
        <v>7</v>
      </c>
      <c r="AG61" s="826"/>
      <c r="AH61" s="827"/>
      <c r="AI61" s="249">
        <v>16</v>
      </c>
      <c r="AJ61" s="281" t="s">
        <v>8</v>
      </c>
      <c r="AK61" s="794"/>
      <c r="AL61" s="795"/>
      <c r="AM61" s="249">
        <v>16</v>
      </c>
      <c r="AN61" s="281" t="s">
        <v>6</v>
      </c>
      <c r="AO61" s="806"/>
      <c r="AP61" s="807"/>
      <c r="AQ61" s="249">
        <v>16</v>
      </c>
      <c r="AR61" s="281" t="s">
        <v>10</v>
      </c>
      <c r="AS61" s="715" t="s">
        <v>78</v>
      </c>
      <c r="AT61" s="249">
        <v>16</v>
      </c>
      <c r="AU61" s="281" t="s">
        <v>13</v>
      </c>
      <c r="AV61" s="295" t="s">
        <v>78</v>
      </c>
      <c r="AW61" s="746"/>
    </row>
    <row r="62" spans="1:49" ht="15" customHeight="1">
      <c r="A62" s="249">
        <v>17</v>
      </c>
      <c r="B62" s="281" t="s">
        <v>13</v>
      </c>
      <c r="C62" s="806"/>
      <c r="D62" s="807"/>
      <c r="E62" s="249">
        <f t="shared" si="5"/>
        <v>17</v>
      </c>
      <c r="F62" s="282" t="s">
        <v>12</v>
      </c>
      <c r="G62" s="290"/>
      <c r="H62" s="249">
        <f t="shared" si="6"/>
        <v>17</v>
      </c>
      <c r="I62" s="281" t="s">
        <v>80</v>
      </c>
      <c r="J62" s="794"/>
      <c r="K62" s="795"/>
      <c r="L62" s="340">
        <f t="shared" si="7"/>
        <v>17</v>
      </c>
      <c r="M62" s="281" t="s">
        <v>13</v>
      </c>
      <c r="N62" s="717"/>
      <c r="O62" s="249">
        <f t="shared" si="8"/>
        <v>17</v>
      </c>
      <c r="P62" s="282" t="s">
        <v>7</v>
      </c>
      <c r="Q62" s="353"/>
      <c r="R62" s="354"/>
      <c r="S62" s="249">
        <v>17</v>
      </c>
      <c r="T62" s="281" t="s">
        <v>8</v>
      </c>
      <c r="U62" s="845"/>
      <c r="V62" s="846"/>
      <c r="W62" s="249">
        <v>17</v>
      </c>
      <c r="X62" s="281" t="s">
        <v>8</v>
      </c>
      <c r="Y62" s="845"/>
      <c r="Z62" s="846"/>
      <c r="AA62" s="249">
        <v>17</v>
      </c>
      <c r="AB62" s="282" t="s">
        <v>12</v>
      </c>
      <c r="AC62" s="351"/>
      <c r="AD62" s="352"/>
      <c r="AE62" s="249">
        <v>17</v>
      </c>
      <c r="AF62" s="281" t="s">
        <v>10</v>
      </c>
      <c r="AG62" s="855" t="s">
        <v>26</v>
      </c>
      <c r="AH62" s="856"/>
      <c r="AI62" s="249">
        <v>17</v>
      </c>
      <c r="AJ62" s="281" t="s">
        <v>13</v>
      </c>
      <c r="AK62" s="794"/>
      <c r="AL62" s="795"/>
      <c r="AM62" s="249">
        <v>17</v>
      </c>
      <c r="AN62" s="282" t="s">
        <v>12</v>
      </c>
      <c r="AO62" s="351"/>
      <c r="AP62" s="352"/>
      <c r="AQ62" s="249">
        <v>17</v>
      </c>
      <c r="AR62" s="281" t="s">
        <v>80</v>
      </c>
      <c r="AS62" s="716"/>
      <c r="AT62" s="249">
        <v>17</v>
      </c>
      <c r="AU62" s="281" t="s">
        <v>6</v>
      </c>
      <c r="AV62" s="295"/>
      <c r="AW62" s="746"/>
    </row>
    <row r="63" spans="1:49" ht="15" customHeight="1">
      <c r="A63" s="249">
        <v>18</v>
      </c>
      <c r="B63" s="281" t="s">
        <v>6</v>
      </c>
      <c r="C63" s="808" t="s">
        <v>94</v>
      </c>
      <c r="D63" s="809"/>
      <c r="E63" s="249">
        <f t="shared" si="5"/>
        <v>18</v>
      </c>
      <c r="F63" s="282" t="s">
        <v>7</v>
      </c>
      <c r="G63" s="290"/>
      <c r="H63" s="249">
        <f t="shared" si="6"/>
        <v>18</v>
      </c>
      <c r="I63" s="281" t="s">
        <v>8</v>
      </c>
      <c r="J63" s="794"/>
      <c r="K63" s="795"/>
      <c r="L63" s="340">
        <v>18</v>
      </c>
      <c r="M63" s="281" t="s">
        <v>6</v>
      </c>
      <c r="N63" s="349" t="s">
        <v>94</v>
      </c>
      <c r="O63" s="249">
        <f t="shared" si="8"/>
        <v>18</v>
      </c>
      <c r="P63" s="281" t="s">
        <v>10</v>
      </c>
      <c r="Q63" s="903" t="s">
        <v>79</v>
      </c>
      <c r="R63" s="904"/>
      <c r="S63" s="249">
        <v>18</v>
      </c>
      <c r="T63" s="281" t="s">
        <v>13</v>
      </c>
      <c r="U63" s="845"/>
      <c r="V63" s="846"/>
      <c r="W63" s="249">
        <v>18</v>
      </c>
      <c r="X63" s="281" t="s">
        <v>13</v>
      </c>
      <c r="Y63" s="845"/>
      <c r="Z63" s="846"/>
      <c r="AA63" s="249">
        <v>18</v>
      </c>
      <c r="AB63" s="282" t="s">
        <v>7</v>
      </c>
      <c r="AC63" s="351"/>
      <c r="AD63" s="352"/>
      <c r="AE63" s="249">
        <v>18</v>
      </c>
      <c r="AF63" s="281" t="s">
        <v>80</v>
      </c>
      <c r="AG63" s="792" t="s">
        <v>78</v>
      </c>
      <c r="AH63" s="793"/>
      <c r="AI63" s="249">
        <v>18</v>
      </c>
      <c r="AJ63" s="281" t="s">
        <v>6</v>
      </c>
      <c r="AK63" s="806"/>
      <c r="AL63" s="807"/>
      <c r="AM63" s="249">
        <v>18</v>
      </c>
      <c r="AN63" s="282" t="s">
        <v>7</v>
      </c>
      <c r="AO63" s="343"/>
      <c r="AP63" s="344"/>
      <c r="AQ63" s="249">
        <v>18</v>
      </c>
      <c r="AR63" s="281" t="s">
        <v>8</v>
      </c>
      <c r="AS63" s="716"/>
      <c r="AT63" s="249">
        <v>18</v>
      </c>
      <c r="AU63" s="282" t="s">
        <v>12</v>
      </c>
      <c r="AV63" s="285"/>
      <c r="AW63" s="746"/>
    </row>
    <row r="64" spans="1:49" ht="15" customHeight="1">
      <c r="A64" s="249">
        <v>19</v>
      </c>
      <c r="B64" s="282" t="s">
        <v>12</v>
      </c>
      <c r="C64" s="353"/>
      <c r="D64" s="354"/>
      <c r="E64" s="249">
        <f t="shared" si="5"/>
        <v>19</v>
      </c>
      <c r="F64" s="281" t="s">
        <v>10</v>
      </c>
      <c r="G64" s="715" t="s">
        <v>78</v>
      </c>
      <c r="H64" s="249">
        <f t="shared" si="6"/>
        <v>19</v>
      </c>
      <c r="I64" s="281" t="s">
        <v>13</v>
      </c>
      <c r="J64" s="806"/>
      <c r="K64" s="807"/>
      <c r="L64" s="340">
        <f t="shared" ref="L64:L76" si="9">+L63+1</f>
        <v>19</v>
      </c>
      <c r="M64" s="282" t="s">
        <v>12</v>
      </c>
      <c r="N64" s="289"/>
      <c r="O64" s="249">
        <f t="shared" si="8"/>
        <v>19</v>
      </c>
      <c r="P64" s="281" t="s">
        <v>80</v>
      </c>
      <c r="Q64" s="905"/>
      <c r="R64" s="914"/>
      <c r="S64" s="249">
        <v>19</v>
      </c>
      <c r="T64" s="281" t="s">
        <v>6</v>
      </c>
      <c r="U64" s="847"/>
      <c r="V64" s="848"/>
      <c r="W64" s="249">
        <v>19</v>
      </c>
      <c r="X64" s="281" t="s">
        <v>6</v>
      </c>
      <c r="Y64" s="847"/>
      <c r="Z64" s="848"/>
      <c r="AA64" s="249">
        <v>19</v>
      </c>
      <c r="AB64" s="281" t="s">
        <v>10</v>
      </c>
      <c r="AC64" s="903" t="s">
        <v>79</v>
      </c>
      <c r="AD64" s="904"/>
      <c r="AE64" s="249">
        <v>19</v>
      </c>
      <c r="AF64" s="281" t="s">
        <v>8</v>
      </c>
      <c r="AG64" s="794"/>
      <c r="AH64" s="795"/>
      <c r="AI64" s="249">
        <v>19</v>
      </c>
      <c r="AJ64" s="282" t="s">
        <v>12</v>
      </c>
      <c r="AK64" s="343"/>
      <c r="AL64" s="344"/>
      <c r="AM64" s="249">
        <v>19</v>
      </c>
      <c r="AN64" s="281" t="s">
        <v>10</v>
      </c>
      <c r="AO64" s="792" t="s">
        <v>78</v>
      </c>
      <c r="AP64" s="793"/>
      <c r="AQ64" s="249">
        <v>19</v>
      </c>
      <c r="AR64" s="281" t="s">
        <v>13</v>
      </c>
      <c r="AS64" s="716"/>
      <c r="AT64" s="249">
        <v>19</v>
      </c>
      <c r="AU64" s="282" t="s">
        <v>7</v>
      </c>
      <c r="AV64" s="286"/>
      <c r="AW64" s="746"/>
    </row>
    <row r="65" spans="1:49" ht="15" customHeight="1">
      <c r="A65" s="249">
        <v>20</v>
      </c>
      <c r="B65" s="282" t="s">
        <v>7</v>
      </c>
      <c r="C65" s="353"/>
      <c r="D65" s="354"/>
      <c r="E65" s="249">
        <f t="shared" si="5"/>
        <v>20</v>
      </c>
      <c r="F65" s="281" t="s">
        <v>80</v>
      </c>
      <c r="G65" s="716"/>
      <c r="H65" s="249">
        <f t="shared" si="6"/>
        <v>20</v>
      </c>
      <c r="I65" s="281" t="s">
        <v>6</v>
      </c>
      <c r="J65" s="808" t="s">
        <v>94</v>
      </c>
      <c r="K65" s="809"/>
      <c r="L65" s="340">
        <f t="shared" si="9"/>
        <v>20</v>
      </c>
      <c r="M65" s="282" t="s">
        <v>7</v>
      </c>
      <c r="N65" s="289"/>
      <c r="O65" s="249">
        <f t="shared" si="8"/>
        <v>20</v>
      </c>
      <c r="P65" s="281" t="s">
        <v>8</v>
      </c>
      <c r="Q65" s="905"/>
      <c r="R65" s="914"/>
      <c r="S65" s="249">
        <v>20</v>
      </c>
      <c r="T65" s="282" t="s">
        <v>12</v>
      </c>
      <c r="U65" s="351"/>
      <c r="V65" s="352"/>
      <c r="W65" s="249">
        <v>20</v>
      </c>
      <c r="X65" s="282" t="s">
        <v>12</v>
      </c>
      <c r="Y65" s="357"/>
      <c r="Z65" s="357"/>
      <c r="AA65" s="249">
        <v>20</v>
      </c>
      <c r="AB65" s="281" t="s">
        <v>80</v>
      </c>
      <c r="AC65" s="905"/>
      <c r="AD65" s="914"/>
      <c r="AE65" s="249">
        <v>20</v>
      </c>
      <c r="AF65" s="281" t="s">
        <v>13</v>
      </c>
      <c r="AG65" s="794"/>
      <c r="AH65" s="795"/>
      <c r="AI65" s="249">
        <v>20</v>
      </c>
      <c r="AJ65" s="282" t="s">
        <v>7</v>
      </c>
      <c r="AK65" s="343"/>
      <c r="AL65" s="344"/>
      <c r="AM65" s="249">
        <v>20</v>
      </c>
      <c r="AN65" s="281" t="s">
        <v>80</v>
      </c>
      <c r="AO65" s="794"/>
      <c r="AP65" s="795"/>
      <c r="AQ65" s="249">
        <v>20</v>
      </c>
      <c r="AR65" s="281" t="s">
        <v>6</v>
      </c>
      <c r="AS65" s="717"/>
      <c r="AT65" s="249">
        <v>20</v>
      </c>
      <c r="AU65" s="281" t="s">
        <v>10</v>
      </c>
      <c r="AW65" s="746"/>
    </row>
    <row r="66" spans="1:49" ht="15" customHeight="1">
      <c r="A66" s="249">
        <v>21</v>
      </c>
      <c r="B66" s="281" t="s">
        <v>10</v>
      </c>
      <c r="C66" s="792" t="s">
        <v>78</v>
      </c>
      <c r="D66" s="793"/>
      <c r="E66" s="249">
        <f t="shared" si="5"/>
        <v>21</v>
      </c>
      <c r="F66" s="281" t="s">
        <v>8</v>
      </c>
      <c r="G66" s="716"/>
      <c r="H66" s="249">
        <f t="shared" si="6"/>
        <v>21</v>
      </c>
      <c r="I66" s="282" t="s">
        <v>12</v>
      </c>
      <c r="J66" s="351"/>
      <c r="K66" s="352"/>
      <c r="L66" s="340">
        <f t="shared" si="9"/>
        <v>21</v>
      </c>
      <c r="M66" s="281" t="s">
        <v>10</v>
      </c>
      <c r="N66" s="715" t="s">
        <v>78</v>
      </c>
      <c r="O66" s="249">
        <f t="shared" si="8"/>
        <v>21</v>
      </c>
      <c r="P66" s="281" t="s">
        <v>13</v>
      </c>
      <c r="Q66" s="905"/>
      <c r="R66" s="914"/>
      <c r="S66" s="249">
        <v>21</v>
      </c>
      <c r="T66" s="282" t="s">
        <v>7</v>
      </c>
      <c r="U66" s="351"/>
      <c r="V66" s="352"/>
      <c r="W66" s="249">
        <v>21</v>
      </c>
      <c r="X66" s="282" t="s">
        <v>7</v>
      </c>
      <c r="Y66" s="343"/>
      <c r="Z66" s="344"/>
      <c r="AA66" s="249">
        <v>21</v>
      </c>
      <c r="AB66" s="281" t="s">
        <v>8</v>
      </c>
      <c r="AC66" s="915"/>
      <c r="AD66" s="906"/>
      <c r="AE66" s="249">
        <v>21</v>
      </c>
      <c r="AF66" s="281" t="s">
        <v>6</v>
      </c>
      <c r="AG66" s="794"/>
      <c r="AH66" s="795"/>
      <c r="AI66" s="249">
        <v>21</v>
      </c>
      <c r="AJ66" s="281" t="s">
        <v>10</v>
      </c>
      <c r="AK66" s="792" t="s">
        <v>78</v>
      </c>
      <c r="AL66" s="793"/>
      <c r="AM66" s="249">
        <v>21</v>
      </c>
      <c r="AN66" s="281" t="s">
        <v>8</v>
      </c>
      <c r="AO66" s="794"/>
      <c r="AP66" s="795"/>
      <c r="AQ66" s="249">
        <v>21</v>
      </c>
      <c r="AR66" s="282" t="s">
        <v>12</v>
      </c>
      <c r="AS66" s="282"/>
      <c r="AT66" s="249">
        <v>21</v>
      </c>
      <c r="AU66" s="281" t="s">
        <v>80</v>
      </c>
      <c r="AV66" s="374"/>
      <c r="AW66" s="746"/>
    </row>
    <row r="67" spans="1:49" ht="15" customHeight="1">
      <c r="A67" s="249">
        <v>22</v>
      </c>
      <c r="B67" s="281" t="s">
        <v>80</v>
      </c>
      <c r="C67" s="794"/>
      <c r="D67" s="795"/>
      <c r="E67" s="249">
        <f t="shared" si="5"/>
        <v>22</v>
      </c>
      <c r="F67" s="281" t="s">
        <v>13</v>
      </c>
      <c r="G67" s="717"/>
      <c r="H67" s="249">
        <f t="shared" si="6"/>
        <v>22</v>
      </c>
      <c r="I67" s="282" t="s">
        <v>7</v>
      </c>
      <c r="J67" s="351"/>
      <c r="K67" s="352"/>
      <c r="L67" s="340">
        <f t="shared" si="9"/>
        <v>22</v>
      </c>
      <c r="M67" s="281" t="s">
        <v>80</v>
      </c>
      <c r="N67" s="716"/>
      <c r="O67" s="249">
        <f t="shared" si="8"/>
        <v>22</v>
      </c>
      <c r="P67" s="281" t="s">
        <v>6</v>
      </c>
      <c r="Q67" s="905"/>
      <c r="R67" s="906"/>
      <c r="S67" s="249">
        <v>22</v>
      </c>
      <c r="T67" s="281" t="s">
        <v>10</v>
      </c>
      <c r="U67" s="843" t="s">
        <v>101</v>
      </c>
      <c r="V67" s="844"/>
      <c r="W67" s="249">
        <v>22</v>
      </c>
      <c r="X67" s="281" t="s">
        <v>10</v>
      </c>
      <c r="Y67" s="843" t="s">
        <v>101</v>
      </c>
      <c r="Z67" s="844"/>
      <c r="AA67" s="249">
        <v>22</v>
      </c>
      <c r="AB67" s="281" t="s">
        <v>13</v>
      </c>
      <c r="AC67" s="792" t="s">
        <v>78</v>
      </c>
      <c r="AD67" s="793"/>
      <c r="AE67" s="249">
        <v>22</v>
      </c>
      <c r="AF67" s="282" t="s">
        <v>12</v>
      </c>
      <c r="AG67" s="828"/>
      <c r="AH67" s="829"/>
      <c r="AI67" s="249">
        <v>22</v>
      </c>
      <c r="AJ67" s="281" t="s">
        <v>80</v>
      </c>
      <c r="AK67" s="794"/>
      <c r="AL67" s="795"/>
      <c r="AM67" s="249">
        <v>22</v>
      </c>
      <c r="AN67" s="281" t="s">
        <v>13</v>
      </c>
      <c r="AO67" s="794"/>
      <c r="AP67" s="795"/>
      <c r="AQ67" s="249">
        <v>22</v>
      </c>
      <c r="AR67" s="282" t="s">
        <v>7</v>
      </c>
      <c r="AS67" s="282"/>
      <c r="AT67" s="249">
        <v>22</v>
      </c>
      <c r="AU67" s="281" t="s">
        <v>8</v>
      </c>
      <c r="AV67" s="374"/>
      <c r="AW67" s="746"/>
    </row>
    <row r="68" spans="1:49" ht="15" customHeight="1">
      <c r="A68" s="249">
        <v>23</v>
      </c>
      <c r="B68" s="281" t="s">
        <v>8</v>
      </c>
      <c r="C68" s="794"/>
      <c r="D68" s="795"/>
      <c r="E68" s="249">
        <f t="shared" si="5"/>
        <v>23</v>
      </c>
      <c r="F68" s="281" t="s">
        <v>6</v>
      </c>
      <c r="G68" s="349" t="s">
        <v>94</v>
      </c>
      <c r="H68" s="249">
        <f t="shared" si="6"/>
        <v>23</v>
      </c>
      <c r="I68" s="281" t="s">
        <v>10</v>
      </c>
      <c r="J68" s="830" t="s">
        <v>97</v>
      </c>
      <c r="K68" s="831"/>
      <c r="L68" s="340">
        <f t="shared" si="9"/>
        <v>23</v>
      </c>
      <c r="M68" s="281" t="s">
        <v>8</v>
      </c>
      <c r="N68" s="716"/>
      <c r="O68" s="249">
        <f t="shared" si="8"/>
        <v>23</v>
      </c>
      <c r="P68" s="282" t="s">
        <v>12</v>
      </c>
      <c r="Q68" s="472"/>
      <c r="R68" s="286"/>
      <c r="S68" s="249">
        <v>23</v>
      </c>
      <c r="T68" s="281" t="s">
        <v>80</v>
      </c>
      <c r="U68" s="845"/>
      <c r="V68" s="846"/>
      <c r="W68" s="249">
        <v>23</v>
      </c>
      <c r="X68" s="281" t="s">
        <v>80</v>
      </c>
      <c r="Y68" s="845"/>
      <c r="Z68" s="846"/>
      <c r="AA68" s="249">
        <v>23</v>
      </c>
      <c r="AB68" s="281" t="s">
        <v>6</v>
      </c>
      <c r="AC68" s="806"/>
      <c r="AD68" s="807"/>
      <c r="AE68" s="249">
        <v>23</v>
      </c>
      <c r="AF68" s="282" t="s">
        <v>7</v>
      </c>
      <c r="AG68" s="828"/>
      <c r="AH68" s="829"/>
      <c r="AI68" s="249">
        <v>23</v>
      </c>
      <c r="AJ68" s="281" t="s">
        <v>8</v>
      </c>
      <c r="AK68" s="794"/>
      <c r="AL68" s="795"/>
      <c r="AM68" s="249">
        <v>23</v>
      </c>
      <c r="AN68" s="281" t="s">
        <v>6</v>
      </c>
      <c r="AO68" s="806"/>
      <c r="AP68" s="807"/>
      <c r="AQ68" s="249">
        <v>23</v>
      </c>
      <c r="AR68" s="281" t="s">
        <v>10</v>
      </c>
      <c r="AS68" s="715" t="s">
        <v>78</v>
      </c>
      <c r="AT68" s="249">
        <v>23</v>
      </c>
      <c r="AU68" s="281" t="s">
        <v>13</v>
      </c>
      <c r="AV68" s="295"/>
      <c r="AW68" s="746"/>
    </row>
    <row r="69" spans="1:49" ht="15" customHeight="1">
      <c r="A69" s="249">
        <v>24</v>
      </c>
      <c r="B69" s="281" t="s">
        <v>13</v>
      </c>
      <c r="C69" s="806"/>
      <c r="D69" s="807"/>
      <c r="E69" s="249">
        <f t="shared" si="5"/>
        <v>24</v>
      </c>
      <c r="F69" s="282" t="s">
        <v>12</v>
      </c>
      <c r="G69" s="289"/>
      <c r="H69" s="249">
        <f t="shared" si="6"/>
        <v>24</v>
      </c>
      <c r="I69" s="281" t="s">
        <v>80</v>
      </c>
      <c r="J69" s="832"/>
      <c r="K69" s="833"/>
      <c r="L69" s="340">
        <f t="shared" si="9"/>
        <v>24</v>
      </c>
      <c r="M69" s="281" t="s">
        <v>13</v>
      </c>
      <c r="N69" s="717"/>
      <c r="O69" s="249">
        <f t="shared" si="8"/>
        <v>24</v>
      </c>
      <c r="P69" s="282" t="s">
        <v>7</v>
      </c>
      <c r="Q69" s="351"/>
      <c r="R69" s="352"/>
      <c r="S69" s="249">
        <v>24</v>
      </c>
      <c r="T69" s="281" t="s">
        <v>8</v>
      </c>
      <c r="U69" s="845"/>
      <c r="V69" s="846"/>
      <c r="W69" s="249">
        <v>24</v>
      </c>
      <c r="X69" s="281" t="s">
        <v>8</v>
      </c>
      <c r="Y69" s="845"/>
      <c r="Z69" s="846"/>
      <c r="AA69" s="249">
        <v>24</v>
      </c>
      <c r="AB69" s="282" t="s">
        <v>12</v>
      </c>
      <c r="AC69" s="343"/>
      <c r="AD69" s="344"/>
      <c r="AE69" s="249">
        <v>24</v>
      </c>
      <c r="AF69" s="281" t="s">
        <v>10</v>
      </c>
      <c r="AG69" s="792" t="s">
        <v>78</v>
      </c>
      <c r="AH69" s="793"/>
      <c r="AI69" s="249">
        <v>24</v>
      </c>
      <c r="AJ69" s="281" t="s">
        <v>13</v>
      </c>
      <c r="AK69" s="794"/>
      <c r="AL69" s="795"/>
      <c r="AM69" s="249">
        <v>24</v>
      </c>
      <c r="AN69" s="282" t="s">
        <v>12</v>
      </c>
      <c r="AO69" s="351"/>
      <c r="AP69" s="352"/>
      <c r="AQ69" s="249">
        <v>24</v>
      </c>
      <c r="AR69" s="281" t="s">
        <v>80</v>
      </c>
      <c r="AS69" s="716"/>
      <c r="AT69" s="249">
        <v>24</v>
      </c>
      <c r="AU69" s="281" t="s">
        <v>6</v>
      </c>
      <c r="AV69" s="295"/>
      <c r="AW69" s="746"/>
    </row>
    <row r="70" spans="1:49" ht="15" customHeight="1">
      <c r="A70" s="249">
        <v>25</v>
      </c>
      <c r="B70" s="281" t="s">
        <v>6</v>
      </c>
      <c r="C70" s="808" t="s">
        <v>94</v>
      </c>
      <c r="D70" s="809"/>
      <c r="E70" s="249">
        <f t="shared" si="5"/>
        <v>25</v>
      </c>
      <c r="F70" s="282" t="s">
        <v>7</v>
      </c>
      <c r="G70" s="289"/>
      <c r="H70" s="249">
        <f t="shared" si="6"/>
        <v>25</v>
      </c>
      <c r="I70" s="281" t="s">
        <v>8</v>
      </c>
      <c r="J70" s="832"/>
      <c r="K70" s="833"/>
      <c r="L70" s="340">
        <f t="shared" si="9"/>
        <v>25</v>
      </c>
      <c r="M70" s="281" t="s">
        <v>6</v>
      </c>
      <c r="N70" s="283" t="s">
        <v>15</v>
      </c>
      <c r="O70" s="249">
        <f t="shared" si="8"/>
        <v>25</v>
      </c>
      <c r="P70" s="281" t="s">
        <v>10</v>
      </c>
      <c r="Q70" s="843" t="s">
        <v>101</v>
      </c>
      <c r="R70" s="844"/>
      <c r="S70" s="249">
        <v>25</v>
      </c>
      <c r="T70" s="281" t="s">
        <v>13</v>
      </c>
      <c r="U70" s="845"/>
      <c r="V70" s="846"/>
      <c r="W70" s="249">
        <v>25</v>
      </c>
      <c r="X70" s="281" t="s">
        <v>13</v>
      </c>
      <c r="Y70" s="845"/>
      <c r="Z70" s="846"/>
      <c r="AA70" s="249">
        <v>25</v>
      </c>
      <c r="AB70" s="282" t="s">
        <v>7</v>
      </c>
      <c r="AC70" s="343"/>
      <c r="AD70" s="344"/>
      <c r="AE70" s="249">
        <v>25</v>
      </c>
      <c r="AF70" s="281" t="s">
        <v>80</v>
      </c>
      <c r="AG70" s="794"/>
      <c r="AH70" s="795"/>
      <c r="AI70" s="249">
        <v>25</v>
      </c>
      <c r="AJ70" s="281" t="s">
        <v>6</v>
      </c>
      <c r="AK70" s="806"/>
      <c r="AL70" s="807"/>
      <c r="AM70" s="249">
        <v>25</v>
      </c>
      <c r="AN70" s="282" t="s">
        <v>7</v>
      </c>
      <c r="AO70" s="343"/>
      <c r="AP70" s="344"/>
      <c r="AQ70" s="249">
        <v>25</v>
      </c>
      <c r="AR70" s="281" t="s">
        <v>8</v>
      </c>
      <c r="AS70" s="716"/>
      <c r="AT70" s="249">
        <v>25</v>
      </c>
      <c r="AU70" s="282" t="s">
        <v>12</v>
      </c>
      <c r="AV70" s="285"/>
      <c r="AW70" s="746"/>
    </row>
    <row r="71" spans="1:49" ht="15" customHeight="1">
      <c r="A71" s="249">
        <v>26</v>
      </c>
      <c r="B71" s="282" t="s">
        <v>12</v>
      </c>
      <c r="C71" s="351"/>
      <c r="D71" s="352"/>
      <c r="E71" s="249">
        <f t="shared" si="5"/>
        <v>26</v>
      </c>
      <c r="F71" s="281" t="s">
        <v>10</v>
      </c>
      <c r="G71" s="715" t="s">
        <v>78</v>
      </c>
      <c r="H71" s="249">
        <f t="shared" si="6"/>
        <v>26</v>
      </c>
      <c r="I71" s="281" t="s">
        <v>13</v>
      </c>
      <c r="J71" s="834"/>
      <c r="K71" s="835"/>
      <c r="L71" s="340">
        <f t="shared" si="9"/>
        <v>26</v>
      </c>
      <c r="M71" s="282" t="s">
        <v>12</v>
      </c>
      <c r="N71" s="285"/>
      <c r="O71" s="249">
        <f t="shared" si="8"/>
        <v>26</v>
      </c>
      <c r="P71" s="281" t="s">
        <v>80</v>
      </c>
      <c r="Q71" s="845"/>
      <c r="R71" s="846"/>
      <c r="S71" s="340">
        <v>26</v>
      </c>
      <c r="T71" s="281" t="s">
        <v>6</v>
      </c>
      <c r="U71" s="847"/>
      <c r="V71" s="848"/>
      <c r="W71" s="249">
        <v>26</v>
      </c>
      <c r="X71" s="281" t="s">
        <v>6</v>
      </c>
      <c r="Y71" s="847"/>
      <c r="Z71" s="848"/>
      <c r="AA71" s="249">
        <v>26</v>
      </c>
      <c r="AB71" s="281" t="s">
        <v>10</v>
      </c>
      <c r="AC71" s="792" t="s">
        <v>78</v>
      </c>
      <c r="AD71" s="793"/>
      <c r="AE71" s="249">
        <v>26</v>
      </c>
      <c r="AF71" s="281" t="s">
        <v>8</v>
      </c>
      <c r="AG71" s="794"/>
      <c r="AH71" s="795"/>
      <c r="AI71" s="249">
        <v>26</v>
      </c>
      <c r="AJ71" s="282" t="s">
        <v>12</v>
      </c>
      <c r="AK71" s="343"/>
      <c r="AL71" s="344"/>
      <c r="AM71" s="249">
        <v>26</v>
      </c>
      <c r="AN71" s="281" t="s">
        <v>10</v>
      </c>
      <c r="AO71" s="792" t="s">
        <v>78</v>
      </c>
      <c r="AP71" s="793"/>
      <c r="AQ71" s="249">
        <v>26</v>
      </c>
      <c r="AR71" s="281" t="s">
        <v>13</v>
      </c>
      <c r="AS71" s="716"/>
      <c r="AT71" s="249">
        <v>26</v>
      </c>
      <c r="AU71" s="282" t="s">
        <v>7</v>
      </c>
      <c r="AV71" s="286"/>
      <c r="AW71" s="746"/>
    </row>
    <row r="72" spans="1:49" ht="15" customHeight="1">
      <c r="A72" s="249">
        <v>27</v>
      </c>
      <c r="B72" s="282" t="s">
        <v>7</v>
      </c>
      <c r="C72" s="351"/>
      <c r="D72" s="352"/>
      <c r="E72" s="249">
        <f t="shared" si="5"/>
        <v>27</v>
      </c>
      <c r="F72" s="281" t="s">
        <v>80</v>
      </c>
      <c r="G72" s="716"/>
      <c r="H72" s="249">
        <f t="shared" si="6"/>
        <v>27</v>
      </c>
      <c r="I72" s="281" t="s">
        <v>6</v>
      </c>
      <c r="J72" s="808" t="s">
        <v>94</v>
      </c>
      <c r="K72" s="809"/>
      <c r="L72" s="340">
        <f t="shared" si="9"/>
        <v>27</v>
      </c>
      <c r="M72" s="282" t="s">
        <v>7</v>
      </c>
      <c r="N72" s="285"/>
      <c r="O72" s="249">
        <f t="shared" si="8"/>
        <v>27</v>
      </c>
      <c r="P72" s="281" t="s">
        <v>8</v>
      </c>
      <c r="Q72" s="845"/>
      <c r="R72" s="846"/>
      <c r="S72" s="340">
        <v>27</v>
      </c>
      <c r="T72" s="282" t="s">
        <v>12</v>
      </c>
      <c r="U72" s="357"/>
      <c r="V72" s="357"/>
      <c r="W72" s="249">
        <v>27</v>
      </c>
      <c r="X72" s="282" t="s">
        <v>12</v>
      </c>
      <c r="Y72" s="351"/>
      <c r="Z72" s="352"/>
      <c r="AA72" s="249">
        <v>27</v>
      </c>
      <c r="AB72" s="281" t="s">
        <v>80</v>
      </c>
      <c r="AC72" s="794"/>
      <c r="AD72" s="795"/>
      <c r="AE72" s="249">
        <v>27</v>
      </c>
      <c r="AF72" s="281" t="s">
        <v>13</v>
      </c>
      <c r="AG72" s="794"/>
      <c r="AH72" s="795"/>
      <c r="AI72" s="249">
        <v>27</v>
      </c>
      <c r="AJ72" s="282" t="s">
        <v>7</v>
      </c>
      <c r="AK72" s="343"/>
      <c r="AL72" s="344"/>
      <c r="AM72" s="249">
        <v>27</v>
      </c>
      <c r="AN72" s="281" t="s">
        <v>80</v>
      </c>
      <c r="AO72" s="794"/>
      <c r="AP72" s="795"/>
      <c r="AQ72" s="249">
        <v>27</v>
      </c>
      <c r="AR72" s="281" t="s">
        <v>6</v>
      </c>
      <c r="AS72" s="717"/>
      <c r="AT72" s="249">
        <v>27</v>
      </c>
      <c r="AU72" s="281" t="s">
        <v>10</v>
      </c>
      <c r="AW72" s="746"/>
    </row>
    <row r="73" spans="1:49" ht="15" customHeight="1">
      <c r="A73" s="249">
        <v>28</v>
      </c>
      <c r="B73" s="281" t="s">
        <v>10</v>
      </c>
      <c r="C73" s="792" t="s">
        <v>78</v>
      </c>
      <c r="D73" s="793"/>
      <c r="E73" s="249">
        <f t="shared" si="5"/>
        <v>28</v>
      </c>
      <c r="F73" s="281" t="s">
        <v>8</v>
      </c>
      <c r="G73" s="716"/>
      <c r="H73" s="249">
        <f t="shared" si="6"/>
        <v>28</v>
      </c>
      <c r="I73" s="282" t="s">
        <v>12</v>
      </c>
      <c r="J73" s="359"/>
      <c r="K73" s="360"/>
      <c r="L73" s="340">
        <f t="shared" si="9"/>
        <v>28</v>
      </c>
      <c r="M73" s="281" t="s">
        <v>10</v>
      </c>
      <c r="N73" s="715" t="s">
        <v>78</v>
      </c>
      <c r="O73" s="249">
        <f t="shared" si="8"/>
        <v>28</v>
      </c>
      <c r="P73" s="281" t="s">
        <v>13</v>
      </c>
      <c r="Q73" s="845"/>
      <c r="R73" s="846"/>
      <c r="S73" s="340">
        <v>28</v>
      </c>
      <c r="T73" s="282" t="s">
        <v>7</v>
      </c>
      <c r="U73" s="351"/>
      <c r="V73" s="352"/>
      <c r="W73" s="249">
        <v>28</v>
      </c>
      <c r="X73" s="282" t="s">
        <v>7</v>
      </c>
      <c r="Y73" s="343"/>
      <c r="Z73" s="344"/>
      <c r="AA73" s="249">
        <v>28</v>
      </c>
      <c r="AB73" s="281" t="s">
        <v>8</v>
      </c>
      <c r="AC73" s="794"/>
      <c r="AD73" s="795"/>
      <c r="AE73" s="249">
        <v>28</v>
      </c>
      <c r="AF73" s="281" t="s">
        <v>6</v>
      </c>
      <c r="AG73" s="806"/>
      <c r="AH73" s="807"/>
      <c r="AI73" s="249">
        <v>28</v>
      </c>
      <c r="AJ73" s="281" t="s">
        <v>10</v>
      </c>
      <c r="AK73" s="792" t="s">
        <v>78</v>
      </c>
      <c r="AL73" s="793"/>
      <c r="AM73" s="249">
        <v>28</v>
      </c>
      <c r="AN73" s="281" t="s">
        <v>8</v>
      </c>
      <c r="AO73" s="794"/>
      <c r="AP73" s="795"/>
      <c r="AQ73" s="249">
        <v>28</v>
      </c>
      <c r="AR73" s="282" t="s">
        <v>12</v>
      </c>
      <c r="AS73" s="285"/>
      <c r="AT73" s="249">
        <v>28</v>
      </c>
      <c r="AU73" s="281" t="s">
        <v>80</v>
      </c>
      <c r="AV73" s="375"/>
      <c r="AW73" s="746"/>
    </row>
    <row r="74" spans="1:49" ht="15" customHeight="1">
      <c r="A74" s="249">
        <v>29</v>
      </c>
      <c r="B74" s="281" t="s">
        <v>80</v>
      </c>
      <c r="C74" s="794"/>
      <c r="D74" s="795"/>
      <c r="E74" s="249">
        <f t="shared" si="5"/>
        <v>29</v>
      </c>
      <c r="F74" s="281" t="s">
        <v>13</v>
      </c>
      <c r="G74" s="716"/>
      <c r="H74" s="249">
        <f t="shared" si="6"/>
        <v>29</v>
      </c>
      <c r="I74" s="282" t="s">
        <v>7</v>
      </c>
      <c r="J74" s="363"/>
      <c r="K74" s="364"/>
      <c r="L74" s="340">
        <f t="shared" si="9"/>
        <v>29</v>
      </c>
      <c r="M74" s="281" t="s">
        <v>80</v>
      </c>
      <c r="N74" s="716"/>
      <c r="O74" s="249">
        <f t="shared" si="8"/>
        <v>29</v>
      </c>
      <c r="P74" s="281" t="s">
        <v>6</v>
      </c>
      <c r="Q74" s="847"/>
      <c r="R74" s="848"/>
      <c r="S74" s="324"/>
      <c r="T74" s="361"/>
      <c r="U74" s="362"/>
      <c r="V74" s="362"/>
      <c r="W74" s="249">
        <v>29</v>
      </c>
      <c r="X74" s="281" t="s">
        <v>10</v>
      </c>
      <c r="Y74" s="790" t="s">
        <v>23</v>
      </c>
      <c r="Z74" s="791"/>
      <c r="AA74" s="249">
        <v>29</v>
      </c>
      <c r="AB74" s="281" t="s">
        <v>13</v>
      </c>
      <c r="AC74" s="794"/>
      <c r="AD74" s="795"/>
      <c r="AE74" s="249">
        <v>29</v>
      </c>
      <c r="AF74" s="282" t="s">
        <v>12</v>
      </c>
      <c r="AG74" s="826"/>
      <c r="AH74" s="827"/>
      <c r="AI74" s="249">
        <v>29</v>
      </c>
      <c r="AJ74" s="281" t="s">
        <v>80</v>
      </c>
      <c r="AK74" s="794"/>
      <c r="AL74" s="795"/>
      <c r="AM74" s="249">
        <v>29</v>
      </c>
      <c r="AN74" s="281" t="s">
        <v>13</v>
      </c>
      <c r="AO74" s="794"/>
      <c r="AP74" s="795"/>
      <c r="AQ74" s="249">
        <v>29</v>
      </c>
      <c r="AR74" s="282" t="s">
        <v>7</v>
      </c>
      <c r="AS74" s="282"/>
      <c r="AT74" s="249">
        <v>29</v>
      </c>
      <c r="AU74" s="281" t="s">
        <v>8</v>
      </c>
      <c r="AV74" s="375"/>
      <c r="AW74" s="746"/>
    </row>
    <row r="75" spans="1:49" ht="15" customHeight="1">
      <c r="A75" s="249">
        <v>30</v>
      </c>
      <c r="B75" s="281" t="s">
        <v>8</v>
      </c>
      <c r="C75" s="806"/>
      <c r="D75" s="807"/>
      <c r="E75" s="249">
        <f t="shared" si="5"/>
        <v>30</v>
      </c>
      <c r="F75" s="281" t="s">
        <v>6</v>
      </c>
      <c r="G75" s="717"/>
      <c r="H75" s="249">
        <v>30</v>
      </c>
      <c r="I75" s="281" t="s">
        <v>10</v>
      </c>
      <c r="J75" s="852" t="s">
        <v>78</v>
      </c>
      <c r="K75" s="852"/>
      <c r="L75" s="340">
        <f t="shared" si="9"/>
        <v>30</v>
      </c>
      <c r="M75" s="281" t="s">
        <v>8</v>
      </c>
      <c r="N75" s="716"/>
      <c r="O75" s="249">
        <f t="shared" si="8"/>
        <v>30</v>
      </c>
      <c r="P75" s="282" t="s">
        <v>12</v>
      </c>
      <c r="Q75" s="341"/>
      <c r="R75" s="342"/>
      <c r="W75" s="249">
        <v>30</v>
      </c>
      <c r="X75" s="281" t="s">
        <v>80</v>
      </c>
      <c r="Y75" s="843" t="s">
        <v>101</v>
      </c>
      <c r="Z75" s="844"/>
      <c r="AA75" s="340">
        <v>30</v>
      </c>
      <c r="AB75" s="281" t="s">
        <v>6</v>
      </c>
      <c r="AC75" s="806"/>
      <c r="AD75" s="807"/>
      <c r="AE75" s="249">
        <v>30</v>
      </c>
      <c r="AF75" s="282" t="s">
        <v>7</v>
      </c>
      <c r="AG75" s="853"/>
      <c r="AH75" s="854"/>
      <c r="AI75" s="249">
        <v>30</v>
      </c>
      <c r="AJ75" s="281" t="s">
        <v>8</v>
      </c>
      <c r="AK75" s="806"/>
      <c r="AL75" s="807"/>
      <c r="AM75" s="249">
        <v>30</v>
      </c>
      <c r="AN75" s="281" t="s">
        <v>6</v>
      </c>
      <c r="AO75" s="806"/>
      <c r="AP75" s="807"/>
      <c r="AQ75" s="249">
        <v>30</v>
      </c>
      <c r="AR75" s="281" t="s">
        <v>10</v>
      </c>
      <c r="AS75" s="715" t="s">
        <v>78</v>
      </c>
      <c r="AT75" s="249">
        <v>30</v>
      </c>
      <c r="AU75" s="281" t="s">
        <v>13</v>
      </c>
      <c r="AV75" s="376"/>
      <c r="AW75" s="746"/>
    </row>
    <row r="76" spans="1:49" ht="15" customHeight="1">
      <c r="E76" s="249">
        <f t="shared" si="5"/>
        <v>31</v>
      </c>
      <c r="F76" s="282" t="s">
        <v>12</v>
      </c>
      <c r="G76" s="377"/>
      <c r="L76" s="249">
        <f t="shared" si="9"/>
        <v>31</v>
      </c>
      <c r="M76" s="281" t="s">
        <v>13</v>
      </c>
      <c r="N76" s="717"/>
      <c r="O76" s="249">
        <f t="shared" si="8"/>
        <v>31</v>
      </c>
      <c r="P76" s="282" t="s">
        <v>7</v>
      </c>
      <c r="Q76" s="341"/>
      <c r="R76" s="342"/>
      <c r="W76" s="249">
        <v>31</v>
      </c>
      <c r="X76" s="281" t="s">
        <v>8</v>
      </c>
      <c r="Y76" s="847"/>
      <c r="Z76" s="848"/>
      <c r="AE76" s="249">
        <v>31</v>
      </c>
      <c r="AF76" s="281" t="s">
        <v>10</v>
      </c>
      <c r="AG76" s="378"/>
      <c r="AH76" s="379"/>
      <c r="AM76" s="249">
        <v>31</v>
      </c>
      <c r="AN76" s="282" t="s">
        <v>12</v>
      </c>
      <c r="AO76" s="363"/>
      <c r="AP76" s="364"/>
      <c r="AQ76" s="249">
        <v>31</v>
      </c>
      <c r="AR76" s="281" t="s">
        <v>80</v>
      </c>
      <c r="AS76" s="717"/>
      <c r="AT76" s="345"/>
      <c r="AU76" s="361"/>
      <c r="AV76" s="380"/>
      <c r="AW76" s="747"/>
    </row>
    <row r="77" spans="1:49" ht="15" customHeight="1" thickBot="1"/>
    <row r="78" spans="1:49" ht="15" customHeight="1">
      <c r="Q78" s="687" t="s">
        <v>234</v>
      </c>
      <c r="R78" s="688"/>
      <c r="S78" s="688"/>
      <c r="T78" s="688"/>
      <c r="U78" s="688"/>
      <c r="V78" s="688"/>
      <c r="W78" s="688"/>
      <c r="X78" s="688"/>
      <c r="Y78" s="688"/>
      <c r="Z78" s="689"/>
      <c r="AW78" s="541" t="s">
        <v>163</v>
      </c>
    </row>
    <row r="79" spans="1:49" ht="15" customHeight="1">
      <c r="Q79" s="690"/>
      <c r="R79" s="691"/>
      <c r="S79" s="691"/>
      <c r="T79" s="691"/>
      <c r="U79" s="691"/>
      <c r="V79" s="691"/>
      <c r="W79" s="691"/>
      <c r="X79" s="691"/>
      <c r="Y79" s="691"/>
      <c r="Z79" s="692"/>
      <c r="AV79" s="554"/>
      <c r="AW79" s="474" t="s">
        <v>160</v>
      </c>
    </row>
    <row r="80" spans="1:49" ht="15" customHeight="1">
      <c r="Q80" s="690"/>
      <c r="R80" s="691"/>
      <c r="S80" s="691"/>
      <c r="T80" s="691"/>
      <c r="U80" s="691"/>
      <c r="V80" s="691"/>
      <c r="W80" s="691"/>
      <c r="X80" s="691"/>
      <c r="Y80" s="691"/>
      <c r="Z80" s="692"/>
      <c r="AV80" s="554"/>
      <c r="AW80" s="475" t="s">
        <v>165</v>
      </c>
    </row>
    <row r="81" spans="10:49" ht="15" customHeight="1">
      <c r="Q81" s="690"/>
      <c r="R81" s="691"/>
      <c r="S81" s="691"/>
      <c r="T81" s="691"/>
      <c r="U81" s="691"/>
      <c r="V81" s="691"/>
      <c r="W81" s="691"/>
      <c r="X81" s="691"/>
      <c r="Y81" s="691"/>
      <c r="Z81" s="692"/>
      <c r="AV81" s="555"/>
      <c r="AW81" s="476" t="s">
        <v>161</v>
      </c>
    </row>
    <row r="82" spans="10:49" ht="15" customHeight="1">
      <c r="Q82" s="690"/>
      <c r="R82" s="691"/>
      <c r="S82" s="691"/>
      <c r="T82" s="691"/>
      <c r="U82" s="691"/>
      <c r="V82" s="691"/>
      <c r="W82" s="691"/>
      <c r="X82" s="691"/>
      <c r="Y82" s="691"/>
      <c r="Z82" s="692"/>
      <c r="AV82" s="555"/>
      <c r="AW82" s="477" t="s">
        <v>164</v>
      </c>
    </row>
    <row r="83" spans="10:49" ht="15" customHeight="1">
      <c r="J83" s="547"/>
      <c r="K83" s="547"/>
      <c r="L83" s="547"/>
      <c r="M83" s="547"/>
      <c r="N83" s="548"/>
      <c r="Q83" s="690"/>
      <c r="R83" s="691"/>
      <c r="S83" s="691"/>
      <c r="T83" s="691"/>
      <c r="U83" s="691"/>
      <c r="V83" s="691"/>
      <c r="W83" s="691"/>
      <c r="X83" s="691"/>
      <c r="Y83" s="691"/>
      <c r="Z83" s="692"/>
      <c r="AV83" s="392"/>
      <c r="AW83" s="478" t="s">
        <v>157</v>
      </c>
    </row>
    <row r="84" spans="10:49" ht="15" customHeight="1">
      <c r="J84" s="50"/>
      <c r="K84" s="50"/>
      <c r="N84" s="549"/>
      <c r="Q84" s="690"/>
      <c r="R84" s="691"/>
      <c r="S84" s="691"/>
      <c r="T84" s="691"/>
      <c r="U84" s="691"/>
      <c r="V84" s="691"/>
      <c r="W84" s="691"/>
      <c r="X84" s="691"/>
      <c r="Y84" s="691"/>
      <c r="Z84" s="692"/>
      <c r="AV84" s="555"/>
    </row>
    <row r="85" spans="10:49" ht="15" customHeight="1">
      <c r="J85" s="550"/>
      <c r="K85" s="550"/>
      <c r="N85" s="549"/>
      <c r="Q85" s="690"/>
      <c r="R85" s="691"/>
      <c r="S85" s="691"/>
      <c r="T85" s="691"/>
      <c r="U85" s="691"/>
      <c r="V85" s="691"/>
      <c r="W85" s="691"/>
      <c r="X85" s="691"/>
      <c r="Y85" s="691"/>
      <c r="Z85" s="692"/>
    </row>
    <row r="86" spans="10:49" ht="15" customHeight="1">
      <c r="J86" s="551"/>
      <c r="K86" s="552"/>
      <c r="L86" s="551"/>
      <c r="M86" s="551"/>
      <c r="N86" s="553"/>
      <c r="Q86" s="690"/>
      <c r="R86" s="691"/>
      <c r="S86" s="691"/>
      <c r="T86" s="691"/>
      <c r="U86" s="691"/>
      <c r="V86" s="691"/>
      <c r="W86" s="691"/>
      <c r="X86" s="691"/>
      <c r="Y86" s="691"/>
      <c r="Z86" s="692"/>
    </row>
    <row r="87" spans="10:49" ht="15" customHeight="1">
      <c r="Q87" s="690"/>
      <c r="R87" s="691"/>
      <c r="S87" s="691"/>
      <c r="T87" s="691"/>
      <c r="U87" s="691"/>
      <c r="V87" s="691"/>
      <c r="W87" s="691"/>
      <c r="X87" s="691"/>
      <c r="Y87" s="691"/>
      <c r="Z87" s="692"/>
    </row>
    <row r="88" spans="10:49" ht="15" customHeight="1">
      <c r="Q88" s="690"/>
      <c r="R88" s="691"/>
      <c r="S88" s="691"/>
      <c r="T88" s="691"/>
      <c r="U88" s="691"/>
      <c r="V88" s="691"/>
      <c r="W88" s="691"/>
      <c r="X88" s="691"/>
      <c r="Y88" s="691"/>
      <c r="Z88" s="692"/>
    </row>
    <row r="89" spans="10:49" ht="15" customHeight="1" thickBot="1">
      <c r="Q89" s="693"/>
      <c r="R89" s="694"/>
      <c r="S89" s="694"/>
      <c r="T89" s="694"/>
      <c r="U89" s="694"/>
      <c r="V89" s="694"/>
      <c r="W89" s="694"/>
      <c r="X89" s="694"/>
      <c r="Y89" s="694"/>
      <c r="Z89" s="695"/>
    </row>
    <row r="90" spans="10:49" ht="15" customHeight="1">
      <c r="Q90" s="367"/>
      <c r="R90" s="367"/>
      <c r="S90" s="367"/>
      <c r="T90" s="367"/>
      <c r="U90" s="367"/>
      <c r="V90" s="367"/>
      <c r="W90" s="367"/>
      <c r="X90" s="367"/>
      <c r="Y90" s="367"/>
      <c r="Z90" s="367"/>
    </row>
    <row r="91" spans="10:49" ht="15" customHeight="1">
      <c r="Q91" s="367"/>
      <c r="R91" s="367"/>
      <c r="S91" s="367"/>
      <c r="T91" s="367"/>
      <c r="U91" s="367"/>
      <c r="V91" s="367"/>
      <c r="W91" s="367"/>
      <c r="X91" s="367"/>
      <c r="Y91" s="367"/>
      <c r="Z91" s="367"/>
    </row>
    <row r="92" spans="10:49" ht="15" customHeight="1">
      <c r="Q92" s="367"/>
      <c r="R92" s="367"/>
      <c r="S92" s="367"/>
      <c r="T92" s="367"/>
      <c r="U92" s="367"/>
      <c r="V92" s="367"/>
      <c r="W92" s="367"/>
      <c r="X92" s="367"/>
      <c r="Y92" s="367"/>
      <c r="Z92" s="367"/>
    </row>
  </sheetData>
  <mergeCells count="217">
    <mergeCell ref="Q78:Z89"/>
    <mergeCell ref="A2:AV2"/>
    <mergeCell ref="J4:N5"/>
    <mergeCell ref="Q4:V5"/>
    <mergeCell ref="Y4:AD5"/>
    <mergeCell ref="AG4:AL5"/>
    <mergeCell ref="A7:D7"/>
    <mergeCell ref="E7:G7"/>
    <mergeCell ref="H7:K7"/>
    <mergeCell ref="L7:N7"/>
    <mergeCell ref="O7:R7"/>
    <mergeCell ref="AQ7:AS7"/>
    <mergeCell ref="AM7:AP7"/>
    <mergeCell ref="G8:G9"/>
    <mergeCell ref="J8:K8"/>
    <mergeCell ref="N8:N11"/>
    <mergeCell ref="Q8:R8"/>
    <mergeCell ref="AC8:AD9"/>
    <mergeCell ref="AG8:AH8"/>
    <mergeCell ref="AK8:AL11"/>
    <mergeCell ref="S7:V7"/>
    <mergeCell ref="W7:Z7"/>
    <mergeCell ref="AA7:AD7"/>
    <mergeCell ref="AE7:AH7"/>
    <mergeCell ref="AI7:AL7"/>
    <mergeCell ref="C15:D19"/>
    <mergeCell ref="N15:N18"/>
    <mergeCell ref="AG15:AH15"/>
    <mergeCell ref="AK15:AL18"/>
    <mergeCell ref="U16:V20"/>
    <mergeCell ref="Y16:Z19"/>
    <mergeCell ref="AG16:AH16"/>
    <mergeCell ref="AG11:AH11"/>
    <mergeCell ref="Q12:R16"/>
    <mergeCell ref="AC12:AD12"/>
    <mergeCell ref="AG12:AH12"/>
    <mergeCell ref="AK12:AL12"/>
    <mergeCell ref="G13:G16"/>
    <mergeCell ref="Y13:Z13"/>
    <mergeCell ref="AK19:AL19"/>
    <mergeCell ref="G20:G23"/>
    <mergeCell ref="Y20:Z20"/>
    <mergeCell ref="AC20:AD24"/>
    <mergeCell ref="C8:D8"/>
    <mergeCell ref="C9:D12"/>
    <mergeCell ref="AO8:AP10"/>
    <mergeCell ref="AW45:AW76"/>
    <mergeCell ref="Q9:R9"/>
    <mergeCell ref="U9:V13"/>
    <mergeCell ref="Y9:Z12"/>
    <mergeCell ref="J10:K14"/>
    <mergeCell ref="AC10:AD10"/>
    <mergeCell ref="AG10:AH10"/>
    <mergeCell ref="AS10:AS14"/>
    <mergeCell ref="Y75:Z76"/>
    <mergeCell ref="Y74:Z74"/>
    <mergeCell ref="AO20:AP20"/>
    <mergeCell ref="AC13:AD13"/>
    <mergeCell ref="AG13:AH14"/>
    <mergeCell ref="AG21:AH21"/>
    <mergeCell ref="AO21:AP21"/>
    <mergeCell ref="J17:K17"/>
    <mergeCell ref="AC17:AD17"/>
    <mergeCell ref="AG17:AH17"/>
    <mergeCell ref="AS17:AS21"/>
    <mergeCell ref="J18:K18"/>
    <mergeCell ref="AG18:AH20"/>
    <mergeCell ref="J19:K21"/>
    <mergeCell ref="Q19:R23"/>
    <mergeCell ref="AO13:AP17"/>
    <mergeCell ref="AC14:AD16"/>
    <mergeCell ref="AK14:AL14"/>
    <mergeCell ref="AG31:AH31"/>
    <mergeCell ref="AS24:AS28"/>
    <mergeCell ref="AG25:AH28"/>
    <mergeCell ref="C26:D26"/>
    <mergeCell ref="Q26:R30"/>
    <mergeCell ref="AK26:AL26"/>
    <mergeCell ref="G27:G30"/>
    <mergeCell ref="Y27:Z27"/>
    <mergeCell ref="AC27:AD31"/>
    <mergeCell ref="AO27:AP31"/>
    <mergeCell ref="J28:K28"/>
    <mergeCell ref="C22:D25"/>
    <mergeCell ref="N22:N25"/>
    <mergeCell ref="AG22:AH22"/>
    <mergeCell ref="AK22:AL25"/>
    <mergeCell ref="AO22:AP24"/>
    <mergeCell ref="U23:V27"/>
    <mergeCell ref="Y23:Z26"/>
    <mergeCell ref="AG23:AH23"/>
    <mergeCell ref="J24:K27"/>
    <mergeCell ref="AG24:AH24"/>
    <mergeCell ref="AS31:AS35"/>
    <mergeCell ref="AG32:AH32"/>
    <mergeCell ref="C33:D33"/>
    <mergeCell ref="Q33:R37"/>
    <mergeCell ref="AG33:AH35"/>
    <mergeCell ref="G34:G38"/>
    <mergeCell ref="Y34:Z34"/>
    <mergeCell ref="AC34:AD37"/>
    <mergeCell ref="AO34:AP38"/>
    <mergeCell ref="J35:K35"/>
    <mergeCell ref="C29:D32"/>
    <mergeCell ref="N29:N31"/>
    <mergeCell ref="AG29:AH29"/>
    <mergeCell ref="AK29:AL33"/>
    <mergeCell ref="U30:V34"/>
    <mergeCell ref="Y30:Z33"/>
    <mergeCell ref="O45:R45"/>
    <mergeCell ref="S45:V45"/>
    <mergeCell ref="A40:AV40"/>
    <mergeCell ref="J42:N43"/>
    <mergeCell ref="AO42:AS43"/>
    <mergeCell ref="C36:D37"/>
    <mergeCell ref="N36:N38"/>
    <mergeCell ref="AG36:AH36"/>
    <mergeCell ref="AK36:AL37"/>
    <mergeCell ref="Y37:Z38"/>
    <mergeCell ref="AG37:AH37"/>
    <mergeCell ref="AG38:AH38"/>
    <mergeCell ref="AO46:AP47"/>
    <mergeCell ref="J47:K51"/>
    <mergeCell ref="AS47:AS51"/>
    <mergeCell ref="AG48:AH50"/>
    <mergeCell ref="Q49:R53"/>
    <mergeCell ref="AT45:AV45"/>
    <mergeCell ref="C46:D49"/>
    <mergeCell ref="J46:K46"/>
    <mergeCell ref="N46:N48"/>
    <mergeCell ref="Q46:R46"/>
    <mergeCell ref="U46:V50"/>
    <mergeCell ref="Y46:Z50"/>
    <mergeCell ref="AC46:AD47"/>
    <mergeCell ref="AG46:AH46"/>
    <mergeCell ref="W45:Z45"/>
    <mergeCell ref="AA45:AD45"/>
    <mergeCell ref="AE45:AH45"/>
    <mergeCell ref="AI45:AL45"/>
    <mergeCell ref="AM45:AP45"/>
    <mergeCell ref="AQ45:AS45"/>
    <mergeCell ref="A45:D45"/>
    <mergeCell ref="E45:G45"/>
    <mergeCell ref="H45:K45"/>
    <mergeCell ref="L45:N45"/>
    <mergeCell ref="G50:G53"/>
    <mergeCell ref="AC50:AD54"/>
    <mergeCell ref="AO50:AP54"/>
    <mergeCell ref="AG51:AH51"/>
    <mergeCell ref="C63:D63"/>
    <mergeCell ref="Q63:R67"/>
    <mergeCell ref="AG63:AH66"/>
    <mergeCell ref="AG55:AH59"/>
    <mergeCell ref="G64:G67"/>
    <mergeCell ref="G57:G60"/>
    <mergeCell ref="C52:D56"/>
    <mergeCell ref="AC67:AD68"/>
    <mergeCell ref="AC64:AD66"/>
    <mergeCell ref="AK59:AL63"/>
    <mergeCell ref="AO59:AP59"/>
    <mergeCell ref="U60:V64"/>
    <mergeCell ref="U53:V57"/>
    <mergeCell ref="Y53:Z57"/>
    <mergeCell ref="AG53:AH53"/>
    <mergeCell ref="J54:K55"/>
    <mergeCell ref="AG54:AH54"/>
    <mergeCell ref="J56:K56"/>
    <mergeCell ref="Q56:R60"/>
    <mergeCell ref="Y60:Z64"/>
    <mergeCell ref="C70:D70"/>
    <mergeCell ref="G71:G75"/>
    <mergeCell ref="C73:D75"/>
    <mergeCell ref="J68:K71"/>
    <mergeCell ref="AG68:AH68"/>
    <mergeCell ref="C66:D69"/>
    <mergeCell ref="AS75:AS76"/>
    <mergeCell ref="AS68:AS72"/>
    <mergeCell ref="AG69:AH73"/>
    <mergeCell ref="AO64:AP68"/>
    <mergeCell ref="J65:K65"/>
    <mergeCell ref="N66:N69"/>
    <mergeCell ref="AK66:AL70"/>
    <mergeCell ref="J61:K64"/>
    <mergeCell ref="AG61:AH61"/>
    <mergeCell ref="AG62:AH62"/>
    <mergeCell ref="Q70:R74"/>
    <mergeCell ref="AC71:AD75"/>
    <mergeCell ref="AO71:AP75"/>
    <mergeCell ref="J72:K72"/>
    <mergeCell ref="N73:N76"/>
    <mergeCell ref="U67:V71"/>
    <mergeCell ref="C59:D62"/>
    <mergeCell ref="N59:N62"/>
    <mergeCell ref="J57:K58"/>
    <mergeCell ref="AC57:AD61"/>
    <mergeCell ref="Q42:V43"/>
    <mergeCell ref="Y42:AD43"/>
    <mergeCell ref="AG42:AL43"/>
    <mergeCell ref="AG30:AH30"/>
    <mergeCell ref="J31:K34"/>
    <mergeCell ref="AT7:AV38"/>
    <mergeCell ref="AK73:AL75"/>
    <mergeCell ref="AG74:AH74"/>
    <mergeCell ref="J75:K75"/>
    <mergeCell ref="AG75:AH75"/>
    <mergeCell ref="AG60:AH60"/>
    <mergeCell ref="AO60:AP61"/>
    <mergeCell ref="AS61:AS65"/>
    <mergeCell ref="AS54:AS58"/>
    <mergeCell ref="Y67:Z71"/>
    <mergeCell ref="AG67:AH67"/>
    <mergeCell ref="AO57:AP58"/>
    <mergeCell ref="AV51:AV53"/>
    <mergeCell ref="N52:N55"/>
    <mergeCell ref="AG52:AH52"/>
    <mergeCell ref="AK52:AL56"/>
    <mergeCell ref="AK46:AL49"/>
  </mergeCells>
  <pageMargins left="0.7" right="0.7" top="0.75" bottom="0.75" header="0.3" footer="0.3"/>
  <pageSetup paperSize="9" scale="31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B3013-B89B-4D7A-A488-48FE36D08A61}">
  <sheetPr>
    <pageSetUpPr fitToPage="1"/>
  </sheetPr>
  <dimension ref="A1:BA92"/>
  <sheetViews>
    <sheetView topLeftCell="A40" zoomScale="68" zoomScaleNormal="68" workbookViewId="0">
      <selection activeCell="AN82" sqref="AN82"/>
    </sheetView>
  </sheetViews>
  <sheetFormatPr baseColWidth="10" defaultColWidth="11.5703125" defaultRowHeight="15" customHeight="1"/>
  <cols>
    <col min="1" max="2" width="4.140625" style="8" customWidth="1"/>
    <col min="3" max="4" width="10.140625" style="8" customWidth="1"/>
    <col min="5" max="6" width="4.140625" style="8" customWidth="1"/>
    <col min="7" max="8" width="10.140625" style="8" customWidth="1"/>
    <col min="9" max="10" width="4.140625" style="8" customWidth="1"/>
    <col min="11" max="12" width="10.140625" style="8" customWidth="1"/>
    <col min="13" max="14" width="4.140625" style="8" customWidth="1"/>
    <col min="15" max="16" width="10.28515625" style="279" customWidth="1"/>
    <col min="17" max="18" width="4.140625" style="8" customWidth="1"/>
    <col min="19" max="20" width="10.140625" style="8" customWidth="1"/>
    <col min="21" max="22" width="4.5703125" style="8" customWidth="1"/>
    <col min="23" max="24" width="10.140625" style="8" customWidth="1"/>
    <col min="25" max="26" width="4.140625" style="8" customWidth="1"/>
    <col min="27" max="28" width="10.140625" style="8" customWidth="1"/>
    <col min="29" max="30" width="4.140625" style="8" customWidth="1"/>
    <col min="31" max="32" width="10.140625" style="8" customWidth="1"/>
    <col min="33" max="34" width="4.140625" style="8" customWidth="1"/>
    <col min="35" max="36" width="10.140625" style="8" customWidth="1"/>
    <col min="37" max="38" width="4.140625" style="8" customWidth="1"/>
    <col min="39" max="40" width="10.140625" style="8" customWidth="1"/>
    <col min="41" max="42" width="4.140625" style="8" customWidth="1"/>
    <col min="43" max="44" width="10.140625" style="8" customWidth="1"/>
    <col min="45" max="46" width="4.140625" style="8" customWidth="1"/>
    <col min="47" max="48" width="10.28515625" style="8" customWidth="1"/>
    <col min="49" max="50" width="4.140625" style="8" customWidth="1"/>
    <col min="51" max="51" width="19.7109375" style="8" customWidth="1"/>
    <col min="52" max="52" width="12.7109375" style="8" customWidth="1"/>
    <col min="53" max="16384" width="11.5703125" style="8"/>
  </cols>
  <sheetData>
    <row r="1" spans="1:52" ht="15" customHeight="1" thickBot="1"/>
    <row r="2" spans="1:52" s="1" customFormat="1" ht="79.900000000000006" customHeight="1" thickBot="1">
      <c r="A2" s="650" t="s">
        <v>104</v>
      </c>
      <c r="B2" s="676"/>
      <c r="C2" s="676"/>
      <c r="D2" s="676"/>
      <c r="E2" s="676"/>
      <c r="F2" s="676"/>
      <c r="G2" s="676"/>
      <c r="H2" s="676"/>
      <c r="I2" s="676"/>
      <c r="J2" s="676"/>
      <c r="K2" s="676"/>
      <c r="L2" s="676"/>
      <c r="M2" s="676"/>
      <c r="N2" s="676"/>
      <c r="O2" s="676"/>
      <c r="P2" s="676"/>
      <c r="Q2" s="676"/>
      <c r="R2" s="676"/>
      <c r="S2" s="676"/>
      <c r="T2" s="676"/>
      <c r="U2" s="676"/>
      <c r="V2" s="676"/>
      <c r="W2" s="676"/>
      <c r="X2" s="676"/>
      <c r="Y2" s="676"/>
      <c r="Z2" s="676"/>
      <c r="AA2" s="676"/>
      <c r="AB2" s="676"/>
      <c r="AC2" s="676"/>
      <c r="AD2" s="676"/>
      <c r="AE2" s="676"/>
      <c r="AF2" s="676"/>
      <c r="AG2" s="676"/>
      <c r="AH2" s="676"/>
      <c r="AI2" s="676"/>
      <c r="AJ2" s="676"/>
      <c r="AK2" s="676"/>
      <c r="AL2" s="676"/>
      <c r="AM2" s="676"/>
      <c r="AN2" s="676"/>
      <c r="AO2" s="676"/>
      <c r="AP2" s="676"/>
      <c r="AQ2" s="676"/>
      <c r="AR2" s="676"/>
      <c r="AS2" s="676"/>
      <c r="AT2" s="676"/>
      <c r="AU2" s="676"/>
      <c r="AV2" s="676"/>
      <c r="AW2" s="676"/>
      <c r="AX2" s="676"/>
      <c r="AY2" s="677"/>
    </row>
    <row r="3" spans="1:52" s="1" customFormat="1" ht="21.75" thickBot="1">
      <c r="A3" s="335"/>
      <c r="B3" s="335"/>
      <c r="C3" s="336"/>
      <c r="D3" s="336"/>
      <c r="E3" s="335"/>
      <c r="F3" s="335"/>
      <c r="G3" s="335"/>
      <c r="H3" s="336"/>
      <c r="I3" s="335"/>
      <c r="J3" s="335"/>
      <c r="K3" s="336"/>
      <c r="L3" s="336"/>
      <c r="M3" s="335"/>
      <c r="N3" s="335"/>
      <c r="O3" s="335"/>
      <c r="P3" s="336"/>
      <c r="Q3" s="335"/>
      <c r="R3" s="335"/>
      <c r="S3" s="336"/>
      <c r="T3" s="336"/>
      <c r="U3" s="337"/>
      <c r="V3" s="338"/>
      <c r="W3" s="339"/>
      <c r="X3" s="339"/>
      <c r="Y3" s="338"/>
      <c r="Z3" s="338"/>
      <c r="AA3" s="339"/>
      <c r="AB3" s="339"/>
      <c r="AC3" s="338"/>
      <c r="AD3" s="338"/>
      <c r="AE3" s="339"/>
      <c r="AF3" s="339"/>
      <c r="AG3" s="338"/>
      <c r="AH3" s="338"/>
      <c r="AI3" s="339"/>
      <c r="AJ3" s="339"/>
      <c r="AK3" s="338"/>
      <c r="AL3" s="338"/>
      <c r="AM3" s="339"/>
      <c r="AN3" s="339"/>
      <c r="AO3" s="338"/>
      <c r="AP3" s="338"/>
      <c r="AQ3" s="339"/>
      <c r="AR3" s="339"/>
    </row>
    <row r="4" spans="1:52" s="1" customFormat="1" ht="21" customHeight="1">
      <c r="A4" s="279"/>
      <c r="B4" s="279"/>
      <c r="C4" s="279"/>
      <c r="D4" s="279"/>
      <c r="E4" s="279"/>
      <c r="F4" s="279"/>
      <c r="G4" s="279"/>
      <c r="H4" s="279"/>
      <c r="I4" s="201"/>
      <c r="J4" s="201"/>
      <c r="K4" s="653" t="s">
        <v>166</v>
      </c>
      <c r="L4" s="654"/>
      <c r="M4" s="654"/>
      <c r="N4" s="654"/>
      <c r="O4" s="654"/>
      <c r="P4" s="655"/>
      <c r="Q4" s="279"/>
      <c r="R4" s="279"/>
      <c r="S4" s="659" t="s">
        <v>76</v>
      </c>
      <c r="T4" s="660"/>
      <c r="U4" s="660"/>
      <c r="V4" s="660"/>
      <c r="W4" s="660"/>
      <c r="X4" s="661"/>
      <c r="Y4" s="345"/>
      <c r="Z4" s="345"/>
      <c r="AA4" s="665" t="s">
        <v>77</v>
      </c>
      <c r="AB4" s="666"/>
      <c r="AC4" s="666"/>
      <c r="AD4" s="666"/>
      <c r="AE4" s="666"/>
      <c r="AF4" s="667"/>
      <c r="AG4" s="345"/>
      <c r="AH4" s="345"/>
      <c r="AI4" s="907" t="s">
        <v>162</v>
      </c>
      <c r="AJ4" s="776"/>
      <c r="AK4" s="777"/>
      <c r="AL4" s="777"/>
      <c r="AM4" s="777"/>
      <c r="AN4" s="778"/>
      <c r="AO4" s="201"/>
      <c r="AP4" s="201"/>
      <c r="AQ4" s="201"/>
      <c r="AR4" s="201"/>
      <c r="AS4" s="201"/>
      <c r="AT4" s="201"/>
      <c r="AU4" s="201"/>
      <c r="AV4" s="201"/>
      <c r="AW4" s="338"/>
    </row>
    <row r="5" spans="1:52" s="1" customFormat="1" ht="21" customHeight="1" thickBot="1">
      <c r="A5" s="279"/>
      <c r="B5" s="279"/>
      <c r="C5" s="279"/>
      <c r="D5" s="279"/>
      <c r="E5" s="279"/>
      <c r="F5" s="279"/>
      <c r="G5" s="279"/>
      <c r="H5" s="279"/>
      <c r="I5" s="201"/>
      <c r="J5" s="201"/>
      <c r="K5" s="656"/>
      <c r="L5" s="657"/>
      <c r="M5" s="657"/>
      <c r="N5" s="657"/>
      <c r="O5" s="657"/>
      <c r="P5" s="658"/>
      <c r="Q5" s="279"/>
      <c r="R5" s="279"/>
      <c r="S5" s="662"/>
      <c r="T5" s="663"/>
      <c r="U5" s="663"/>
      <c r="V5" s="663"/>
      <c r="W5" s="663"/>
      <c r="X5" s="664"/>
      <c r="Y5" s="345"/>
      <c r="Z5" s="345"/>
      <c r="AA5" s="668"/>
      <c r="AB5" s="669"/>
      <c r="AC5" s="669"/>
      <c r="AD5" s="669"/>
      <c r="AE5" s="669"/>
      <c r="AF5" s="670"/>
      <c r="AG5" s="345"/>
      <c r="AH5" s="345"/>
      <c r="AI5" s="779"/>
      <c r="AJ5" s="780"/>
      <c r="AK5" s="780"/>
      <c r="AL5" s="780"/>
      <c r="AM5" s="780"/>
      <c r="AN5" s="781"/>
      <c r="AO5" s="201"/>
      <c r="AP5" s="201"/>
      <c r="AQ5" s="201"/>
      <c r="AR5" s="201"/>
      <c r="AS5" s="201"/>
      <c r="AT5" s="201"/>
      <c r="AU5" s="201"/>
      <c r="AV5" s="201"/>
      <c r="AW5" s="338"/>
    </row>
    <row r="7" spans="1:52" ht="15" customHeight="1">
      <c r="A7" s="785" t="s">
        <v>153</v>
      </c>
      <c r="B7" s="782"/>
      <c r="C7" s="782"/>
      <c r="D7" s="784"/>
      <c r="E7" s="671" t="s">
        <v>1</v>
      </c>
      <c r="F7" s="671"/>
      <c r="G7" s="671"/>
      <c r="H7" s="671"/>
      <c r="I7" s="785" t="s">
        <v>2</v>
      </c>
      <c r="J7" s="782"/>
      <c r="K7" s="782"/>
      <c r="L7" s="782"/>
      <c r="M7" s="671" t="s">
        <v>3</v>
      </c>
      <c r="N7" s="671"/>
      <c r="O7" s="671"/>
      <c r="P7" s="671"/>
      <c r="Q7" s="785" t="s">
        <v>4</v>
      </c>
      <c r="R7" s="782"/>
      <c r="S7" s="782"/>
      <c r="T7" s="784"/>
      <c r="U7" s="785" t="s">
        <v>5</v>
      </c>
      <c r="V7" s="782"/>
      <c r="W7" s="782"/>
      <c r="X7" s="784"/>
      <c r="Y7" s="756" t="s">
        <v>16</v>
      </c>
      <c r="Z7" s="757"/>
      <c r="AA7" s="757"/>
      <c r="AB7" s="758"/>
      <c r="AC7" s="756" t="s">
        <v>17</v>
      </c>
      <c r="AD7" s="757"/>
      <c r="AE7" s="757"/>
      <c r="AF7" s="758"/>
      <c r="AG7" s="672" t="s">
        <v>18</v>
      </c>
      <c r="AH7" s="672"/>
      <c r="AI7" s="672"/>
      <c r="AJ7" s="454"/>
      <c r="AK7" s="672" t="s">
        <v>19</v>
      </c>
      <c r="AL7" s="672"/>
      <c r="AM7" s="672"/>
      <c r="AN7" s="454"/>
      <c r="AO7" s="672" t="s">
        <v>20</v>
      </c>
      <c r="AP7" s="672"/>
      <c r="AQ7" s="672"/>
      <c r="AR7" s="454"/>
      <c r="AS7" s="672" t="s">
        <v>21</v>
      </c>
      <c r="AT7" s="672"/>
      <c r="AU7" s="672"/>
      <c r="AV7" s="672"/>
      <c r="AW7" s="671" t="s">
        <v>0</v>
      </c>
      <c r="AX7" s="671"/>
      <c r="AY7" s="671"/>
      <c r="AZ7" s="745" t="s">
        <v>93</v>
      </c>
    </row>
    <row r="8" spans="1:52" ht="15" customHeight="1">
      <c r="A8" s="300">
        <v>1</v>
      </c>
      <c r="B8" s="332" t="s">
        <v>12</v>
      </c>
      <c r="C8" s="953"/>
      <c r="D8" s="954"/>
      <c r="E8" s="464">
        <v>1</v>
      </c>
      <c r="F8" s="463" t="s">
        <v>80</v>
      </c>
      <c r="G8" s="938" t="s">
        <v>160</v>
      </c>
      <c r="H8" s="939"/>
      <c r="I8" s="300">
        <v>1</v>
      </c>
      <c r="J8" s="463" t="s">
        <v>13</v>
      </c>
      <c r="K8" s="928" t="s">
        <v>165</v>
      </c>
      <c r="L8" s="929"/>
      <c r="M8" s="300">
        <v>1</v>
      </c>
      <c r="N8" s="332" t="s">
        <v>7</v>
      </c>
      <c r="O8" s="790" t="s">
        <v>9</v>
      </c>
      <c r="P8" s="791"/>
      <c r="Q8" s="463">
        <v>1</v>
      </c>
      <c r="R8" s="463" t="s">
        <v>80</v>
      </c>
      <c r="S8" s="922" t="s">
        <v>165</v>
      </c>
      <c r="T8" s="923"/>
      <c r="U8" s="300">
        <v>1</v>
      </c>
      <c r="V8" s="284" t="s">
        <v>6</v>
      </c>
      <c r="W8" s="796" t="s">
        <v>11</v>
      </c>
      <c r="X8" s="797"/>
      <c r="Y8" s="300">
        <v>1</v>
      </c>
      <c r="Z8" s="463" t="s">
        <v>10</v>
      </c>
      <c r="AA8" s="922" t="s">
        <v>165</v>
      </c>
      <c r="AB8" s="923"/>
      <c r="AC8" s="300">
        <v>1</v>
      </c>
      <c r="AD8" s="463" t="s">
        <v>10</v>
      </c>
      <c r="AE8" s="922" t="s">
        <v>165</v>
      </c>
      <c r="AF8" s="923"/>
      <c r="AG8" s="300">
        <v>1</v>
      </c>
      <c r="AH8" s="463" t="s">
        <v>13</v>
      </c>
      <c r="AI8" s="928" t="s">
        <v>165</v>
      </c>
      <c r="AJ8" s="929"/>
      <c r="AK8" s="300">
        <v>1</v>
      </c>
      <c r="AL8" s="332" t="s">
        <v>12</v>
      </c>
      <c r="AM8" s="796" t="s">
        <v>24</v>
      </c>
      <c r="AN8" s="797"/>
      <c r="AO8" s="464">
        <v>1</v>
      </c>
      <c r="AP8" s="463" t="s">
        <v>80</v>
      </c>
      <c r="AQ8" s="922" t="s">
        <v>165</v>
      </c>
      <c r="AR8" s="923"/>
      <c r="AS8" s="300">
        <v>1</v>
      </c>
      <c r="AT8" s="463" t="s">
        <v>13</v>
      </c>
      <c r="AU8" s="938" t="s">
        <v>160</v>
      </c>
      <c r="AV8" s="939"/>
      <c r="AW8" s="300">
        <v>1</v>
      </c>
      <c r="AX8" s="332" t="s">
        <v>7</v>
      </c>
      <c r="AY8" s="286"/>
      <c r="AZ8" s="746"/>
    </row>
    <row r="9" spans="1:52" ht="15" customHeight="1">
      <c r="A9" s="300">
        <v>2</v>
      </c>
      <c r="B9" s="332" t="s">
        <v>7</v>
      </c>
      <c r="C9" s="955"/>
      <c r="D9" s="956"/>
      <c r="E9" s="464">
        <v>2</v>
      </c>
      <c r="F9" s="463" t="s">
        <v>8</v>
      </c>
      <c r="G9" s="940"/>
      <c r="H9" s="941"/>
      <c r="I9" s="300">
        <f t="shared" ref="I9:I38" si="0">+I8+1</f>
        <v>2</v>
      </c>
      <c r="J9" s="463" t="s">
        <v>6</v>
      </c>
      <c r="K9" s="943" t="s">
        <v>161</v>
      </c>
      <c r="L9" s="944"/>
      <c r="M9" s="300">
        <f t="shared" ref="M9:M36" si="1">M8+1</f>
        <v>2</v>
      </c>
      <c r="N9" s="463" t="s">
        <v>10</v>
      </c>
      <c r="O9" s="938" t="s">
        <v>160</v>
      </c>
      <c r="P9" s="939"/>
      <c r="Q9" s="463">
        <f t="shared" ref="Q9:Q24" si="2">+Q8+1</f>
        <v>2</v>
      </c>
      <c r="R9" s="463" t="s">
        <v>8</v>
      </c>
      <c r="S9" s="924"/>
      <c r="T9" s="925"/>
      <c r="U9" s="300">
        <f t="shared" ref="U9:U38" si="3">+U8+1</f>
        <v>2</v>
      </c>
      <c r="V9" s="332" t="s">
        <v>12</v>
      </c>
      <c r="W9" s="416"/>
      <c r="X9" s="358"/>
      <c r="Y9" s="300">
        <f t="shared" ref="Y9:Y34" si="4">1+Y8</f>
        <v>2</v>
      </c>
      <c r="Z9" s="463" t="s">
        <v>80</v>
      </c>
      <c r="AA9" s="924"/>
      <c r="AB9" s="925"/>
      <c r="AC9" s="300">
        <f t="shared" ref="AC9:AC34" si="5">1+AC8</f>
        <v>2</v>
      </c>
      <c r="AD9" s="463" t="s">
        <v>80</v>
      </c>
      <c r="AE9" s="924"/>
      <c r="AF9" s="925"/>
      <c r="AG9" s="300">
        <f t="shared" ref="AG9:AG34" si="6">1+AG8</f>
        <v>2</v>
      </c>
      <c r="AH9" s="463" t="s">
        <v>6</v>
      </c>
      <c r="AI9" s="943" t="s">
        <v>161</v>
      </c>
      <c r="AJ9" s="944"/>
      <c r="AK9" s="300">
        <f t="shared" ref="AK9:AK34" si="7">1+AK8</f>
        <v>2</v>
      </c>
      <c r="AL9" s="332" t="s">
        <v>7</v>
      </c>
      <c r="AM9" s="416"/>
      <c r="AN9" s="358"/>
      <c r="AO9" s="464">
        <f t="shared" ref="AO9:AO34" si="8">1+AO8</f>
        <v>2</v>
      </c>
      <c r="AP9" s="463" t="s">
        <v>8</v>
      </c>
      <c r="AQ9" s="924"/>
      <c r="AR9" s="925"/>
      <c r="AS9" s="300">
        <f t="shared" ref="AS9:AS34" si="9">1+AS8</f>
        <v>2</v>
      </c>
      <c r="AT9" s="463" t="s">
        <v>6</v>
      </c>
      <c r="AU9" s="940"/>
      <c r="AV9" s="942"/>
      <c r="AW9" s="300">
        <f t="shared" ref="AW9:AW28" si="10">+AW8+1</f>
        <v>2</v>
      </c>
      <c r="AX9" s="463" t="s">
        <v>10</v>
      </c>
      <c r="AY9" s="919" t="s">
        <v>165</v>
      </c>
      <c r="AZ9" s="746"/>
    </row>
    <row r="10" spans="1:52" ht="15" customHeight="1">
      <c r="A10" s="300">
        <v>3</v>
      </c>
      <c r="B10" s="463" t="s">
        <v>10</v>
      </c>
      <c r="C10" s="484"/>
      <c r="D10" s="481"/>
      <c r="E10" s="464">
        <v>3</v>
      </c>
      <c r="F10" s="463" t="s">
        <v>13</v>
      </c>
      <c r="G10" s="940"/>
      <c r="H10" s="941"/>
      <c r="I10" s="300">
        <f t="shared" si="0"/>
        <v>3</v>
      </c>
      <c r="J10" s="332" t="s">
        <v>12</v>
      </c>
      <c r="K10" s="455"/>
      <c r="L10" s="456"/>
      <c r="M10" s="300">
        <f t="shared" si="1"/>
        <v>3</v>
      </c>
      <c r="N10" s="463" t="s">
        <v>80</v>
      </c>
      <c r="O10" s="940"/>
      <c r="P10" s="941"/>
      <c r="Q10" s="463">
        <f t="shared" si="2"/>
        <v>3</v>
      </c>
      <c r="R10" s="463" t="s">
        <v>13</v>
      </c>
      <c r="S10" s="926"/>
      <c r="T10" s="927"/>
      <c r="U10" s="300">
        <f t="shared" si="3"/>
        <v>3</v>
      </c>
      <c r="V10" s="332" t="s">
        <v>7</v>
      </c>
      <c r="W10" s="416"/>
      <c r="X10" s="358"/>
      <c r="Y10" s="300">
        <f t="shared" si="4"/>
        <v>3</v>
      </c>
      <c r="Z10" s="463" t="s">
        <v>8</v>
      </c>
      <c r="AA10" s="924"/>
      <c r="AB10" s="925"/>
      <c r="AC10" s="300">
        <f t="shared" si="5"/>
        <v>3</v>
      </c>
      <c r="AD10" s="463" t="s">
        <v>8</v>
      </c>
      <c r="AE10" s="924"/>
      <c r="AF10" s="925"/>
      <c r="AG10" s="300">
        <f t="shared" si="6"/>
        <v>3</v>
      </c>
      <c r="AH10" s="332" t="s">
        <v>12</v>
      </c>
      <c r="AI10" s="485"/>
      <c r="AJ10" s="480"/>
      <c r="AK10" s="300">
        <f t="shared" si="7"/>
        <v>3</v>
      </c>
      <c r="AL10" s="463" t="s">
        <v>10</v>
      </c>
      <c r="AM10" s="922" t="s">
        <v>165</v>
      </c>
      <c r="AN10" s="923"/>
      <c r="AO10" s="464">
        <f t="shared" si="8"/>
        <v>3</v>
      </c>
      <c r="AP10" s="463" t="s">
        <v>13</v>
      </c>
      <c r="AQ10" s="926"/>
      <c r="AR10" s="927"/>
      <c r="AS10" s="300">
        <f t="shared" si="9"/>
        <v>3</v>
      </c>
      <c r="AT10" s="332" t="s">
        <v>12</v>
      </c>
      <c r="AU10" s="501"/>
      <c r="AV10" s="480"/>
      <c r="AW10" s="300">
        <f t="shared" si="10"/>
        <v>3</v>
      </c>
      <c r="AX10" s="463" t="s">
        <v>80</v>
      </c>
      <c r="AY10" s="920"/>
      <c r="AZ10" s="746"/>
    </row>
    <row r="11" spans="1:52" ht="15" customHeight="1">
      <c r="A11" s="300">
        <v>4</v>
      </c>
      <c r="B11" s="463" t="s">
        <v>80</v>
      </c>
      <c r="C11" s="484"/>
      <c r="D11" s="481"/>
      <c r="E11" s="464">
        <v>4</v>
      </c>
      <c r="F11" s="463" t="s">
        <v>6</v>
      </c>
      <c r="G11" s="940"/>
      <c r="H11" s="942"/>
      <c r="I11" s="300">
        <f t="shared" si="0"/>
        <v>4</v>
      </c>
      <c r="J11" s="332" t="s">
        <v>7</v>
      </c>
      <c r="K11" s="416"/>
      <c r="L11" s="358"/>
      <c r="M11" s="300">
        <f t="shared" si="1"/>
        <v>4</v>
      </c>
      <c r="N11" s="463" t="s">
        <v>8</v>
      </c>
      <c r="O11" s="940"/>
      <c r="P11" s="941"/>
      <c r="Q11" s="463">
        <f t="shared" si="2"/>
        <v>4</v>
      </c>
      <c r="R11" s="463" t="s">
        <v>6</v>
      </c>
      <c r="S11" s="943" t="s">
        <v>161</v>
      </c>
      <c r="T11" s="944"/>
      <c r="U11" s="300">
        <f t="shared" si="3"/>
        <v>4</v>
      </c>
      <c r="V11" s="463" t="s">
        <v>10</v>
      </c>
      <c r="W11" s="938" t="s">
        <v>160</v>
      </c>
      <c r="X11" s="939"/>
      <c r="Y11" s="300">
        <f t="shared" si="4"/>
        <v>4</v>
      </c>
      <c r="Z11" s="463" t="s">
        <v>13</v>
      </c>
      <c r="AA11" s="924"/>
      <c r="AB11" s="925"/>
      <c r="AC11" s="300">
        <f t="shared" si="5"/>
        <v>4</v>
      </c>
      <c r="AD11" s="463" t="s">
        <v>13</v>
      </c>
      <c r="AE11" s="924"/>
      <c r="AF11" s="925"/>
      <c r="AG11" s="300">
        <f t="shared" si="6"/>
        <v>4</v>
      </c>
      <c r="AH11" s="332" t="s">
        <v>7</v>
      </c>
      <c r="AI11" s="485"/>
      <c r="AJ11" s="480"/>
      <c r="AK11" s="300">
        <f t="shared" si="7"/>
        <v>4</v>
      </c>
      <c r="AL11" s="463" t="s">
        <v>80</v>
      </c>
      <c r="AM11" s="924"/>
      <c r="AN11" s="925"/>
      <c r="AO11" s="464">
        <f t="shared" si="8"/>
        <v>4</v>
      </c>
      <c r="AP11" s="463" t="s">
        <v>6</v>
      </c>
      <c r="AQ11" s="943" t="s">
        <v>161</v>
      </c>
      <c r="AR11" s="944"/>
      <c r="AS11" s="300">
        <f t="shared" si="9"/>
        <v>4</v>
      </c>
      <c r="AT11" s="332" t="s">
        <v>7</v>
      </c>
      <c r="AU11" s="417"/>
      <c r="AV11" s="486"/>
      <c r="AW11" s="300">
        <f t="shared" si="10"/>
        <v>4</v>
      </c>
      <c r="AX11" s="463" t="s">
        <v>8</v>
      </c>
      <c r="AY11" s="920"/>
      <c r="AZ11" s="746"/>
    </row>
    <row r="12" spans="1:52" ht="15" customHeight="1">
      <c r="A12" s="300">
        <v>5</v>
      </c>
      <c r="B12" s="463" t="s">
        <v>8</v>
      </c>
      <c r="C12" s="484"/>
      <c r="D12" s="481"/>
      <c r="E12" s="464">
        <v>5</v>
      </c>
      <c r="F12" s="332" t="s">
        <v>12</v>
      </c>
      <c r="G12" s="501"/>
      <c r="H12" s="424"/>
      <c r="I12" s="300">
        <f t="shared" si="0"/>
        <v>5</v>
      </c>
      <c r="J12" s="463" t="s">
        <v>10</v>
      </c>
      <c r="K12" s="922" t="s">
        <v>165</v>
      </c>
      <c r="L12" s="923"/>
      <c r="M12" s="300">
        <f t="shared" si="1"/>
        <v>5</v>
      </c>
      <c r="N12" s="463" t="s">
        <v>13</v>
      </c>
      <c r="O12" s="940"/>
      <c r="P12" s="941"/>
      <c r="Q12" s="463">
        <f t="shared" si="2"/>
        <v>5</v>
      </c>
      <c r="R12" s="332" t="s">
        <v>12</v>
      </c>
      <c r="S12" s="423"/>
      <c r="T12" s="424"/>
      <c r="U12" s="300">
        <f t="shared" si="3"/>
        <v>5</v>
      </c>
      <c r="V12" s="463" t="s">
        <v>80</v>
      </c>
      <c r="W12" s="940"/>
      <c r="X12" s="941"/>
      <c r="Y12" s="300">
        <f t="shared" si="4"/>
        <v>5</v>
      </c>
      <c r="Z12" s="463" t="s">
        <v>6</v>
      </c>
      <c r="AA12" s="926"/>
      <c r="AB12" s="927"/>
      <c r="AC12" s="300">
        <f t="shared" si="5"/>
        <v>5</v>
      </c>
      <c r="AD12" s="463" t="s">
        <v>6</v>
      </c>
      <c r="AE12" s="926"/>
      <c r="AF12" s="927"/>
      <c r="AG12" s="300">
        <f t="shared" si="6"/>
        <v>5</v>
      </c>
      <c r="AH12" s="463" t="s">
        <v>10</v>
      </c>
      <c r="AI12" s="922" t="s">
        <v>165</v>
      </c>
      <c r="AJ12" s="923"/>
      <c r="AK12" s="300">
        <f t="shared" si="7"/>
        <v>5</v>
      </c>
      <c r="AL12" s="463" t="s">
        <v>8</v>
      </c>
      <c r="AM12" s="926"/>
      <c r="AN12" s="927"/>
      <c r="AO12" s="79">
        <f t="shared" si="8"/>
        <v>5</v>
      </c>
      <c r="AP12" s="332" t="s">
        <v>12</v>
      </c>
      <c r="AQ12" s="423"/>
      <c r="AR12" s="424"/>
      <c r="AS12" s="300">
        <f t="shared" si="9"/>
        <v>5</v>
      </c>
      <c r="AT12" s="463" t="s">
        <v>10</v>
      </c>
      <c r="AU12" s="922" t="s">
        <v>165</v>
      </c>
      <c r="AV12" s="923"/>
      <c r="AW12" s="300">
        <f t="shared" si="10"/>
        <v>5</v>
      </c>
      <c r="AX12" s="463" t="s">
        <v>13</v>
      </c>
      <c r="AY12" s="920"/>
      <c r="AZ12" s="746"/>
    </row>
    <row r="13" spans="1:52" ht="15" customHeight="1">
      <c r="A13" s="300">
        <v>6</v>
      </c>
      <c r="B13" s="463" t="s">
        <v>13</v>
      </c>
      <c r="C13" s="482"/>
      <c r="D13" s="481"/>
      <c r="E13" s="464">
        <v>6</v>
      </c>
      <c r="F13" s="332" t="s">
        <v>7</v>
      </c>
      <c r="G13" s="343"/>
      <c r="H13" s="358"/>
      <c r="I13" s="300">
        <f t="shared" si="0"/>
        <v>6</v>
      </c>
      <c r="J13" s="463" t="s">
        <v>80</v>
      </c>
      <c r="K13" s="924"/>
      <c r="L13" s="925"/>
      <c r="M13" s="300">
        <f t="shared" si="1"/>
        <v>6</v>
      </c>
      <c r="N13" s="463" t="s">
        <v>6</v>
      </c>
      <c r="O13" s="940"/>
      <c r="P13" s="942"/>
      <c r="Q13" s="463">
        <f t="shared" si="2"/>
        <v>6</v>
      </c>
      <c r="R13" s="332" t="s">
        <v>7</v>
      </c>
      <c r="S13" s="421"/>
      <c r="T13" s="422"/>
      <c r="U13" s="300">
        <f t="shared" si="3"/>
        <v>6</v>
      </c>
      <c r="V13" s="463" t="s">
        <v>8</v>
      </c>
      <c r="W13" s="940"/>
      <c r="X13" s="941"/>
      <c r="Y13" s="300">
        <f t="shared" si="4"/>
        <v>6</v>
      </c>
      <c r="Z13" s="332" t="s">
        <v>12</v>
      </c>
      <c r="AA13" s="419"/>
      <c r="AB13" s="420"/>
      <c r="AC13" s="300">
        <f t="shared" si="5"/>
        <v>6</v>
      </c>
      <c r="AD13" s="332" t="s">
        <v>12</v>
      </c>
      <c r="AE13" s="419"/>
      <c r="AF13" s="420"/>
      <c r="AG13" s="300">
        <f t="shared" si="6"/>
        <v>6</v>
      </c>
      <c r="AH13" s="463" t="s">
        <v>80</v>
      </c>
      <c r="AI13" s="924"/>
      <c r="AJ13" s="925"/>
      <c r="AK13" s="300">
        <f t="shared" si="7"/>
        <v>6</v>
      </c>
      <c r="AL13" s="284" t="s">
        <v>13</v>
      </c>
      <c r="AM13" s="796" t="s">
        <v>25</v>
      </c>
      <c r="AN13" s="797"/>
      <c r="AO13" s="79">
        <f t="shared" si="8"/>
        <v>6</v>
      </c>
      <c r="AP13" s="332" t="s">
        <v>7</v>
      </c>
      <c r="AQ13" s="423"/>
      <c r="AR13" s="424"/>
      <c r="AS13" s="300">
        <f t="shared" si="9"/>
        <v>6</v>
      </c>
      <c r="AT13" s="463" t="s">
        <v>80</v>
      </c>
      <c r="AU13" s="924"/>
      <c r="AV13" s="925"/>
      <c r="AW13" s="300">
        <f t="shared" si="10"/>
        <v>6</v>
      </c>
      <c r="AX13" s="463" t="s">
        <v>6</v>
      </c>
      <c r="AY13" s="921"/>
      <c r="AZ13" s="746"/>
    </row>
    <row r="14" spans="1:52" ht="15" customHeight="1">
      <c r="A14" s="300">
        <v>7</v>
      </c>
      <c r="B14" s="463" t="s">
        <v>6</v>
      </c>
      <c r="C14" s="482"/>
      <c r="D14" s="487"/>
      <c r="E14" s="464">
        <v>7</v>
      </c>
      <c r="F14" s="463" t="s">
        <v>10</v>
      </c>
      <c r="G14" s="938" t="s">
        <v>160</v>
      </c>
      <c r="H14" s="939"/>
      <c r="I14" s="300">
        <f t="shared" si="0"/>
        <v>7</v>
      </c>
      <c r="J14" s="463" t="s">
        <v>8</v>
      </c>
      <c r="K14" s="924"/>
      <c r="L14" s="925"/>
      <c r="M14" s="300">
        <f t="shared" si="1"/>
        <v>7</v>
      </c>
      <c r="N14" s="332" t="s">
        <v>12</v>
      </c>
      <c r="O14" s="501"/>
      <c r="P14" s="424"/>
      <c r="Q14" s="463">
        <f t="shared" si="2"/>
        <v>7</v>
      </c>
      <c r="R14" s="463" t="s">
        <v>10</v>
      </c>
      <c r="S14" s="922" t="s">
        <v>165</v>
      </c>
      <c r="T14" s="923"/>
      <c r="U14" s="300">
        <f t="shared" si="3"/>
        <v>7</v>
      </c>
      <c r="V14" s="463" t="s">
        <v>13</v>
      </c>
      <c r="W14" s="940"/>
      <c r="X14" s="941"/>
      <c r="Y14" s="300">
        <f t="shared" si="4"/>
        <v>7</v>
      </c>
      <c r="Z14" s="332" t="s">
        <v>7</v>
      </c>
      <c r="AA14" s="421"/>
      <c r="AB14" s="422"/>
      <c r="AC14" s="300">
        <f t="shared" si="5"/>
        <v>7</v>
      </c>
      <c r="AD14" s="332" t="s">
        <v>7</v>
      </c>
      <c r="AE14" s="421"/>
      <c r="AF14" s="422"/>
      <c r="AG14" s="300">
        <f t="shared" si="6"/>
        <v>7</v>
      </c>
      <c r="AH14" s="463" t="s">
        <v>8</v>
      </c>
      <c r="AI14" s="924"/>
      <c r="AJ14" s="925"/>
      <c r="AK14" s="300">
        <f t="shared" si="7"/>
        <v>7</v>
      </c>
      <c r="AL14" s="463" t="s">
        <v>6</v>
      </c>
      <c r="AM14" s="928" t="s">
        <v>165</v>
      </c>
      <c r="AN14" s="929"/>
      <c r="AO14" s="79">
        <f t="shared" si="8"/>
        <v>7</v>
      </c>
      <c r="AP14" s="463" t="s">
        <v>10</v>
      </c>
      <c r="AQ14" s="922" t="s">
        <v>165</v>
      </c>
      <c r="AR14" s="923"/>
      <c r="AS14" s="300">
        <f t="shared" si="9"/>
        <v>7</v>
      </c>
      <c r="AT14" s="463" t="s">
        <v>8</v>
      </c>
      <c r="AU14" s="924"/>
      <c r="AV14" s="925"/>
      <c r="AW14" s="300">
        <f t="shared" si="10"/>
        <v>7</v>
      </c>
      <c r="AX14" s="332" t="s">
        <v>12</v>
      </c>
      <c r="AY14" s="453"/>
      <c r="AZ14" s="746"/>
    </row>
    <row r="15" spans="1:52" ht="15" customHeight="1">
      <c r="A15" s="300">
        <v>8</v>
      </c>
      <c r="B15" s="332" t="s">
        <v>12</v>
      </c>
      <c r="C15" s="423"/>
      <c r="D15" s="424"/>
      <c r="E15" s="464">
        <v>8</v>
      </c>
      <c r="F15" s="463" t="s">
        <v>80</v>
      </c>
      <c r="G15" s="940"/>
      <c r="H15" s="941"/>
      <c r="I15" s="300">
        <f t="shared" si="0"/>
        <v>8</v>
      </c>
      <c r="J15" s="463" t="s">
        <v>13</v>
      </c>
      <c r="K15" s="926"/>
      <c r="L15" s="927"/>
      <c r="M15" s="300">
        <f t="shared" si="1"/>
        <v>8</v>
      </c>
      <c r="N15" s="332" t="s">
        <v>7</v>
      </c>
      <c r="O15" s="417"/>
      <c r="P15" s="422"/>
      <c r="Q15" s="463">
        <f t="shared" si="2"/>
        <v>8</v>
      </c>
      <c r="R15" s="463" t="s">
        <v>80</v>
      </c>
      <c r="S15" s="924"/>
      <c r="T15" s="925"/>
      <c r="U15" s="300">
        <f t="shared" si="3"/>
        <v>8</v>
      </c>
      <c r="V15" s="463" t="s">
        <v>6</v>
      </c>
      <c r="W15" s="940"/>
      <c r="X15" s="942"/>
      <c r="Y15" s="300">
        <f t="shared" si="4"/>
        <v>8</v>
      </c>
      <c r="Z15" s="463" t="s">
        <v>10</v>
      </c>
      <c r="AA15" s="938" t="s">
        <v>160</v>
      </c>
      <c r="AB15" s="939"/>
      <c r="AC15" s="300">
        <f t="shared" si="5"/>
        <v>8</v>
      </c>
      <c r="AD15" s="463" t="s">
        <v>10</v>
      </c>
      <c r="AE15" s="922" t="s">
        <v>165</v>
      </c>
      <c r="AF15" s="923"/>
      <c r="AG15" s="300">
        <f t="shared" si="6"/>
        <v>8</v>
      </c>
      <c r="AH15" s="463" t="s">
        <v>13</v>
      </c>
      <c r="AI15" s="926"/>
      <c r="AJ15" s="927"/>
      <c r="AK15" s="300">
        <f t="shared" si="7"/>
        <v>8</v>
      </c>
      <c r="AL15" s="332" t="s">
        <v>12</v>
      </c>
      <c r="AM15" s="796" t="s">
        <v>81</v>
      </c>
      <c r="AN15" s="797"/>
      <c r="AO15" s="79">
        <f t="shared" si="8"/>
        <v>8</v>
      </c>
      <c r="AP15" s="463" t="s">
        <v>80</v>
      </c>
      <c r="AQ15" s="924"/>
      <c r="AR15" s="925"/>
      <c r="AS15" s="300">
        <f t="shared" si="9"/>
        <v>8</v>
      </c>
      <c r="AT15" s="463" t="s">
        <v>13</v>
      </c>
      <c r="AU15" s="924"/>
      <c r="AV15" s="925"/>
      <c r="AW15" s="300">
        <f t="shared" si="10"/>
        <v>8</v>
      </c>
      <c r="AX15" s="332" t="s">
        <v>7</v>
      </c>
      <c r="AY15" s="286"/>
      <c r="AZ15" s="746"/>
    </row>
    <row r="16" spans="1:52" ht="15" customHeight="1">
      <c r="A16" s="300">
        <v>9</v>
      </c>
      <c r="B16" s="332" t="s">
        <v>7</v>
      </c>
      <c r="C16" s="423"/>
      <c r="D16" s="424"/>
      <c r="E16" s="464">
        <v>9</v>
      </c>
      <c r="F16" s="463" t="s">
        <v>8</v>
      </c>
      <c r="G16" s="940"/>
      <c r="H16" s="941"/>
      <c r="I16" s="300">
        <f t="shared" si="0"/>
        <v>9</v>
      </c>
      <c r="J16" s="463" t="s">
        <v>6</v>
      </c>
      <c r="K16" s="943" t="s">
        <v>161</v>
      </c>
      <c r="L16" s="944"/>
      <c r="M16" s="300">
        <f t="shared" si="1"/>
        <v>9</v>
      </c>
      <c r="N16" s="463" t="s">
        <v>10</v>
      </c>
      <c r="O16" s="938" t="s">
        <v>160</v>
      </c>
      <c r="P16" s="939"/>
      <c r="Q16" s="463">
        <f t="shared" si="2"/>
        <v>9</v>
      </c>
      <c r="R16" s="463" t="s">
        <v>8</v>
      </c>
      <c r="S16" s="924"/>
      <c r="T16" s="925"/>
      <c r="U16" s="300">
        <f t="shared" si="3"/>
        <v>9</v>
      </c>
      <c r="V16" s="332" t="s">
        <v>12</v>
      </c>
      <c r="W16" s="501"/>
      <c r="X16" s="424"/>
      <c r="Y16" s="300">
        <f t="shared" si="4"/>
        <v>9</v>
      </c>
      <c r="Z16" s="463" t="s">
        <v>80</v>
      </c>
      <c r="AA16" s="940"/>
      <c r="AB16" s="941"/>
      <c r="AC16" s="300">
        <f t="shared" si="5"/>
        <v>9</v>
      </c>
      <c r="AD16" s="463" t="s">
        <v>80</v>
      </c>
      <c r="AE16" s="924"/>
      <c r="AF16" s="925"/>
      <c r="AG16" s="300">
        <f t="shared" si="6"/>
        <v>9</v>
      </c>
      <c r="AH16" s="463" t="s">
        <v>6</v>
      </c>
      <c r="AI16" s="943" t="s">
        <v>161</v>
      </c>
      <c r="AJ16" s="944"/>
      <c r="AK16" s="300">
        <f t="shared" si="7"/>
        <v>9</v>
      </c>
      <c r="AL16" s="332" t="s">
        <v>7</v>
      </c>
      <c r="AM16" s="459"/>
      <c r="AN16" s="460"/>
      <c r="AO16" s="79">
        <f t="shared" si="8"/>
        <v>9</v>
      </c>
      <c r="AP16" s="463" t="s">
        <v>8</v>
      </c>
      <c r="AQ16" s="924"/>
      <c r="AR16" s="925"/>
      <c r="AS16" s="300">
        <f t="shared" si="9"/>
        <v>9</v>
      </c>
      <c r="AT16" s="463" t="s">
        <v>6</v>
      </c>
      <c r="AU16" s="926"/>
      <c r="AV16" s="927"/>
      <c r="AW16" s="300">
        <f t="shared" si="10"/>
        <v>9</v>
      </c>
      <c r="AX16" s="463" t="s">
        <v>10</v>
      </c>
      <c r="AY16" s="919" t="s">
        <v>165</v>
      </c>
      <c r="AZ16" s="746"/>
    </row>
    <row r="17" spans="1:52" ht="15" customHeight="1">
      <c r="A17" s="300">
        <v>10</v>
      </c>
      <c r="B17" s="463" t="s">
        <v>10</v>
      </c>
      <c r="C17" s="484"/>
      <c r="D17" s="481"/>
      <c r="E17" s="464">
        <v>10</v>
      </c>
      <c r="F17" s="463" t="s">
        <v>13</v>
      </c>
      <c r="G17" s="940"/>
      <c r="H17" s="941"/>
      <c r="I17" s="300">
        <f t="shared" si="0"/>
        <v>10</v>
      </c>
      <c r="J17" s="332" t="s">
        <v>12</v>
      </c>
      <c r="K17" s="419"/>
      <c r="L17" s="420"/>
      <c r="M17" s="300">
        <f t="shared" si="1"/>
        <v>10</v>
      </c>
      <c r="N17" s="463" t="s">
        <v>80</v>
      </c>
      <c r="O17" s="945"/>
      <c r="P17" s="942"/>
      <c r="Q17" s="463">
        <f t="shared" si="2"/>
        <v>10</v>
      </c>
      <c r="R17" s="463" t="s">
        <v>13</v>
      </c>
      <c r="S17" s="926"/>
      <c r="T17" s="927"/>
      <c r="U17" s="300">
        <f t="shared" si="3"/>
        <v>10</v>
      </c>
      <c r="V17" s="332" t="s">
        <v>7</v>
      </c>
      <c r="W17" s="416"/>
      <c r="X17" s="358"/>
      <c r="Y17" s="300">
        <f t="shared" si="4"/>
        <v>10</v>
      </c>
      <c r="Z17" s="463" t="s">
        <v>8</v>
      </c>
      <c r="AA17" s="940"/>
      <c r="AB17" s="941"/>
      <c r="AC17" s="300">
        <f t="shared" si="5"/>
        <v>10</v>
      </c>
      <c r="AD17" s="463" t="s">
        <v>8</v>
      </c>
      <c r="AE17" s="924"/>
      <c r="AF17" s="925"/>
      <c r="AG17" s="300">
        <f t="shared" si="6"/>
        <v>10</v>
      </c>
      <c r="AH17" s="332" t="s">
        <v>12</v>
      </c>
      <c r="AI17" s="419"/>
      <c r="AJ17" s="420"/>
      <c r="AK17" s="300">
        <f t="shared" si="7"/>
        <v>10</v>
      </c>
      <c r="AL17" s="463" t="s">
        <v>10</v>
      </c>
      <c r="AM17" s="922" t="s">
        <v>165</v>
      </c>
      <c r="AN17" s="923"/>
      <c r="AO17" s="79">
        <f t="shared" si="8"/>
        <v>10</v>
      </c>
      <c r="AP17" s="463" t="s">
        <v>13</v>
      </c>
      <c r="AQ17" s="926"/>
      <c r="AR17" s="927"/>
      <c r="AS17" s="300">
        <f t="shared" si="9"/>
        <v>10</v>
      </c>
      <c r="AT17" s="332" t="s">
        <v>12</v>
      </c>
      <c r="AU17" s="417"/>
      <c r="AV17" s="420"/>
      <c r="AW17" s="300">
        <f t="shared" si="10"/>
        <v>10</v>
      </c>
      <c r="AX17" s="463" t="s">
        <v>80</v>
      </c>
      <c r="AY17" s="920"/>
      <c r="AZ17" s="746"/>
    </row>
    <row r="18" spans="1:52" ht="15" customHeight="1">
      <c r="A18" s="300">
        <v>11</v>
      </c>
      <c r="B18" s="463" t="s">
        <v>80</v>
      </c>
      <c r="C18" s="484"/>
      <c r="D18" s="481"/>
      <c r="E18" s="464">
        <v>11</v>
      </c>
      <c r="F18" s="463" t="s">
        <v>6</v>
      </c>
      <c r="G18" s="940"/>
      <c r="H18" s="942"/>
      <c r="I18" s="300">
        <f t="shared" si="0"/>
        <v>11</v>
      </c>
      <c r="J18" s="332" t="s">
        <v>7</v>
      </c>
      <c r="K18" s="421"/>
      <c r="L18" s="422"/>
      <c r="M18" s="300">
        <f t="shared" si="1"/>
        <v>11</v>
      </c>
      <c r="N18" s="284" t="s">
        <v>8</v>
      </c>
      <c r="O18" s="796" t="s">
        <v>74</v>
      </c>
      <c r="P18" s="797"/>
      <c r="Q18" s="463">
        <f t="shared" si="2"/>
        <v>11</v>
      </c>
      <c r="R18" s="463" t="s">
        <v>6</v>
      </c>
      <c r="S18" s="943" t="s">
        <v>161</v>
      </c>
      <c r="T18" s="944"/>
      <c r="U18" s="300">
        <f t="shared" si="3"/>
        <v>11</v>
      </c>
      <c r="V18" s="463" t="s">
        <v>10</v>
      </c>
      <c r="W18" s="938" t="s">
        <v>160</v>
      </c>
      <c r="X18" s="939"/>
      <c r="Y18" s="300">
        <f t="shared" si="4"/>
        <v>11</v>
      </c>
      <c r="Z18" s="463" t="s">
        <v>13</v>
      </c>
      <c r="AA18" s="940"/>
      <c r="AB18" s="941"/>
      <c r="AC18" s="300">
        <f t="shared" si="5"/>
        <v>11</v>
      </c>
      <c r="AD18" s="463" t="s">
        <v>13</v>
      </c>
      <c r="AE18" s="926"/>
      <c r="AF18" s="927"/>
      <c r="AG18" s="300">
        <f t="shared" si="6"/>
        <v>11</v>
      </c>
      <c r="AH18" s="332" t="s">
        <v>7</v>
      </c>
      <c r="AI18" s="419"/>
      <c r="AJ18" s="420"/>
      <c r="AK18" s="300">
        <f t="shared" si="7"/>
        <v>11</v>
      </c>
      <c r="AL18" s="463" t="s">
        <v>80</v>
      </c>
      <c r="AM18" s="924"/>
      <c r="AN18" s="925"/>
      <c r="AO18" s="79">
        <f t="shared" si="8"/>
        <v>11</v>
      </c>
      <c r="AP18" s="463" t="s">
        <v>6</v>
      </c>
      <c r="AQ18" s="943" t="s">
        <v>161</v>
      </c>
      <c r="AR18" s="944"/>
      <c r="AS18" s="300">
        <f t="shared" si="9"/>
        <v>11</v>
      </c>
      <c r="AT18" s="332" t="s">
        <v>7</v>
      </c>
      <c r="AU18" s="417"/>
      <c r="AV18" s="358"/>
      <c r="AW18" s="300">
        <f t="shared" si="10"/>
        <v>11</v>
      </c>
      <c r="AX18" s="463" t="s">
        <v>8</v>
      </c>
      <c r="AY18" s="920"/>
      <c r="AZ18" s="746"/>
    </row>
    <row r="19" spans="1:52" ht="15" customHeight="1">
      <c r="A19" s="300">
        <v>12</v>
      </c>
      <c r="B19" s="463" t="s">
        <v>8</v>
      </c>
      <c r="C19" s="484"/>
      <c r="D19" s="481"/>
      <c r="E19" s="464">
        <v>12</v>
      </c>
      <c r="F19" s="332" t="s">
        <v>12</v>
      </c>
      <c r="G19" s="501"/>
      <c r="H19" s="424"/>
      <c r="I19" s="300">
        <f t="shared" si="0"/>
        <v>12</v>
      </c>
      <c r="J19" s="463" t="s">
        <v>10</v>
      </c>
      <c r="K19" s="922" t="s">
        <v>165</v>
      </c>
      <c r="L19" s="923"/>
      <c r="M19" s="300">
        <f t="shared" si="1"/>
        <v>12</v>
      </c>
      <c r="N19" s="463" t="s">
        <v>13</v>
      </c>
      <c r="O19" s="938" t="s">
        <v>160</v>
      </c>
      <c r="P19" s="939"/>
      <c r="Q19" s="463">
        <f t="shared" si="2"/>
        <v>12</v>
      </c>
      <c r="R19" s="332" t="s">
        <v>12</v>
      </c>
      <c r="S19" s="419"/>
      <c r="T19" s="420"/>
      <c r="U19" s="300">
        <f t="shared" si="3"/>
        <v>12</v>
      </c>
      <c r="V19" s="463" t="s">
        <v>80</v>
      </c>
      <c r="W19" s="940"/>
      <c r="X19" s="941"/>
      <c r="Y19" s="300">
        <f t="shared" si="4"/>
        <v>12</v>
      </c>
      <c r="Z19" s="463" t="s">
        <v>6</v>
      </c>
      <c r="AA19" s="940"/>
      <c r="AB19" s="942"/>
      <c r="AC19" s="300">
        <f t="shared" si="5"/>
        <v>12</v>
      </c>
      <c r="AD19" s="463" t="s">
        <v>6</v>
      </c>
      <c r="AE19" s="943" t="s">
        <v>161</v>
      </c>
      <c r="AF19" s="944"/>
      <c r="AG19" s="300">
        <f t="shared" si="6"/>
        <v>12</v>
      </c>
      <c r="AH19" s="463" t="s">
        <v>10</v>
      </c>
      <c r="AI19" s="938" t="s">
        <v>160</v>
      </c>
      <c r="AJ19" s="939"/>
      <c r="AK19" s="300">
        <f t="shared" si="7"/>
        <v>12</v>
      </c>
      <c r="AL19" s="463" t="s">
        <v>8</v>
      </c>
      <c r="AM19" s="924"/>
      <c r="AN19" s="925"/>
      <c r="AO19" s="79">
        <f t="shared" si="8"/>
        <v>12</v>
      </c>
      <c r="AP19" s="332" t="s">
        <v>12</v>
      </c>
      <c r="AQ19" s="423"/>
      <c r="AR19" s="424"/>
      <c r="AS19" s="300">
        <f t="shared" si="9"/>
        <v>12</v>
      </c>
      <c r="AT19" s="463" t="s">
        <v>10</v>
      </c>
      <c r="AU19" s="922" t="s">
        <v>165</v>
      </c>
      <c r="AV19" s="923"/>
      <c r="AW19" s="300">
        <f t="shared" si="10"/>
        <v>12</v>
      </c>
      <c r="AX19" s="463" t="s">
        <v>13</v>
      </c>
      <c r="AY19" s="920"/>
      <c r="AZ19" s="746"/>
    </row>
    <row r="20" spans="1:52" ht="15" customHeight="1">
      <c r="A20" s="300">
        <v>13</v>
      </c>
      <c r="B20" s="463" t="s">
        <v>13</v>
      </c>
      <c r="C20" s="482"/>
      <c r="D20" s="481"/>
      <c r="E20" s="464">
        <v>13</v>
      </c>
      <c r="F20" s="332" t="s">
        <v>7</v>
      </c>
      <c r="G20" s="343"/>
      <c r="H20" s="358"/>
      <c r="I20" s="300">
        <f t="shared" si="0"/>
        <v>13</v>
      </c>
      <c r="J20" s="463" t="s">
        <v>80</v>
      </c>
      <c r="K20" s="924"/>
      <c r="L20" s="925"/>
      <c r="M20" s="300">
        <f t="shared" si="1"/>
        <v>13</v>
      </c>
      <c r="N20" s="463" t="s">
        <v>6</v>
      </c>
      <c r="O20" s="940"/>
      <c r="P20" s="942"/>
      <c r="Q20" s="463">
        <f t="shared" si="2"/>
        <v>13</v>
      </c>
      <c r="R20" s="332" t="s">
        <v>7</v>
      </c>
      <c r="S20" s="416"/>
      <c r="T20" s="358"/>
      <c r="U20" s="300">
        <f t="shared" si="3"/>
        <v>13</v>
      </c>
      <c r="V20" s="463" t="s">
        <v>8</v>
      </c>
      <c r="W20" s="940"/>
      <c r="X20" s="941"/>
      <c r="Y20" s="300">
        <f t="shared" si="4"/>
        <v>13</v>
      </c>
      <c r="Z20" s="332" t="s">
        <v>12</v>
      </c>
      <c r="AA20" s="501"/>
      <c r="AB20" s="420"/>
      <c r="AC20" s="300">
        <f t="shared" si="5"/>
        <v>13</v>
      </c>
      <c r="AD20" s="332" t="s">
        <v>12</v>
      </c>
      <c r="AE20" s="419"/>
      <c r="AF20" s="420"/>
      <c r="AG20" s="300">
        <f t="shared" si="6"/>
        <v>13</v>
      </c>
      <c r="AH20" s="463" t="s">
        <v>80</v>
      </c>
      <c r="AI20" s="940"/>
      <c r="AJ20" s="941"/>
      <c r="AK20" s="300">
        <f t="shared" si="7"/>
        <v>13</v>
      </c>
      <c r="AL20" s="463" t="s">
        <v>13</v>
      </c>
      <c r="AM20" s="926"/>
      <c r="AN20" s="927"/>
      <c r="AO20" s="79">
        <f t="shared" si="8"/>
        <v>13</v>
      </c>
      <c r="AP20" s="332" t="s">
        <v>7</v>
      </c>
      <c r="AQ20" s="423"/>
      <c r="AR20" s="424"/>
      <c r="AS20" s="300">
        <f t="shared" si="9"/>
        <v>13</v>
      </c>
      <c r="AT20" s="463" t="s">
        <v>80</v>
      </c>
      <c r="AU20" s="926"/>
      <c r="AV20" s="927"/>
      <c r="AW20" s="300">
        <f t="shared" si="10"/>
        <v>13</v>
      </c>
      <c r="AX20" s="463" t="s">
        <v>6</v>
      </c>
      <c r="AY20" s="921"/>
      <c r="AZ20" s="746"/>
    </row>
    <row r="21" spans="1:52" ht="15" customHeight="1">
      <c r="A21" s="300">
        <v>14</v>
      </c>
      <c r="B21" s="463" t="s">
        <v>6</v>
      </c>
      <c r="C21" s="488"/>
      <c r="D21" s="487"/>
      <c r="E21" s="464">
        <v>14</v>
      </c>
      <c r="F21" s="463" t="s">
        <v>10</v>
      </c>
      <c r="G21" s="922" t="s">
        <v>165</v>
      </c>
      <c r="H21" s="923"/>
      <c r="I21" s="300">
        <f t="shared" si="0"/>
        <v>14</v>
      </c>
      <c r="J21" s="463" t="s">
        <v>8</v>
      </c>
      <c r="K21" s="924"/>
      <c r="L21" s="925"/>
      <c r="M21" s="300">
        <f t="shared" si="1"/>
        <v>14</v>
      </c>
      <c r="N21" s="332" t="s">
        <v>12</v>
      </c>
      <c r="O21" s="501"/>
      <c r="P21" s="480"/>
      <c r="Q21" s="463">
        <f t="shared" si="2"/>
        <v>14</v>
      </c>
      <c r="R21" s="463" t="s">
        <v>10</v>
      </c>
      <c r="S21" s="922" t="s">
        <v>165</v>
      </c>
      <c r="T21" s="923"/>
      <c r="U21" s="300">
        <f t="shared" si="3"/>
        <v>14</v>
      </c>
      <c r="V21" s="463" t="s">
        <v>13</v>
      </c>
      <c r="W21" s="940"/>
      <c r="X21" s="941"/>
      <c r="Y21" s="300">
        <f t="shared" si="4"/>
        <v>14</v>
      </c>
      <c r="Z21" s="332" t="s">
        <v>7</v>
      </c>
      <c r="AA21" s="416"/>
      <c r="AB21" s="358"/>
      <c r="AC21" s="300">
        <f t="shared" si="5"/>
        <v>14</v>
      </c>
      <c r="AD21" s="332" t="s">
        <v>7</v>
      </c>
      <c r="AE21" s="416"/>
      <c r="AF21" s="358"/>
      <c r="AG21" s="300">
        <f t="shared" si="6"/>
        <v>14</v>
      </c>
      <c r="AH21" s="463" t="s">
        <v>8</v>
      </c>
      <c r="AI21" s="940"/>
      <c r="AJ21" s="941"/>
      <c r="AK21" s="300">
        <f t="shared" si="7"/>
        <v>14</v>
      </c>
      <c r="AL21" s="463" t="s">
        <v>6</v>
      </c>
      <c r="AM21" s="943" t="s">
        <v>161</v>
      </c>
      <c r="AN21" s="944"/>
      <c r="AO21" s="79">
        <f t="shared" si="8"/>
        <v>14</v>
      </c>
      <c r="AP21" s="463" t="s">
        <v>10</v>
      </c>
      <c r="AQ21" s="938" t="s">
        <v>160</v>
      </c>
      <c r="AR21" s="939"/>
      <c r="AS21" s="300">
        <f t="shared" si="9"/>
        <v>14</v>
      </c>
      <c r="AT21" s="284" t="s">
        <v>8</v>
      </c>
      <c r="AU21" s="796" t="s">
        <v>83</v>
      </c>
      <c r="AV21" s="797"/>
      <c r="AW21" s="300">
        <f t="shared" si="10"/>
        <v>14</v>
      </c>
      <c r="AX21" s="332" t="s">
        <v>12</v>
      </c>
      <c r="AY21" s="453"/>
      <c r="AZ21" s="746"/>
    </row>
    <row r="22" spans="1:52" ht="15" customHeight="1">
      <c r="A22" s="300">
        <v>15</v>
      </c>
      <c r="B22" s="332" t="s">
        <v>12</v>
      </c>
      <c r="C22" s="423"/>
      <c r="D22" s="424"/>
      <c r="E22" s="464">
        <v>15</v>
      </c>
      <c r="F22" s="463" t="s">
        <v>80</v>
      </c>
      <c r="G22" s="924"/>
      <c r="H22" s="925"/>
      <c r="I22" s="300">
        <f t="shared" si="0"/>
        <v>15</v>
      </c>
      <c r="J22" s="463" t="s">
        <v>13</v>
      </c>
      <c r="K22" s="926"/>
      <c r="L22" s="927"/>
      <c r="M22" s="300">
        <f t="shared" si="1"/>
        <v>15</v>
      </c>
      <c r="N22" s="332" t="s">
        <v>7</v>
      </c>
      <c r="O22" s="417"/>
      <c r="P22" s="358"/>
      <c r="Q22" s="463">
        <f t="shared" si="2"/>
        <v>15</v>
      </c>
      <c r="R22" s="463" t="s">
        <v>80</v>
      </c>
      <c r="S22" s="924"/>
      <c r="T22" s="925"/>
      <c r="U22" s="300">
        <f t="shared" si="3"/>
        <v>15</v>
      </c>
      <c r="V22" s="463" t="s">
        <v>6</v>
      </c>
      <c r="W22" s="940"/>
      <c r="X22" s="942"/>
      <c r="Y22" s="300">
        <f t="shared" si="4"/>
        <v>15</v>
      </c>
      <c r="Z22" s="463" t="s">
        <v>10</v>
      </c>
      <c r="AA22" s="938" t="s">
        <v>160</v>
      </c>
      <c r="AB22" s="939"/>
      <c r="AC22" s="300">
        <f t="shared" si="5"/>
        <v>15</v>
      </c>
      <c r="AD22" s="463" t="s">
        <v>10</v>
      </c>
      <c r="AE22" s="922" t="s">
        <v>165</v>
      </c>
      <c r="AF22" s="923"/>
      <c r="AG22" s="300">
        <f t="shared" si="6"/>
        <v>15</v>
      </c>
      <c r="AH22" s="463" t="s">
        <v>13</v>
      </c>
      <c r="AI22" s="940"/>
      <c r="AJ22" s="941"/>
      <c r="AK22" s="300">
        <f t="shared" si="7"/>
        <v>15</v>
      </c>
      <c r="AL22" s="332" t="s">
        <v>12</v>
      </c>
      <c r="AM22" s="416"/>
      <c r="AN22" s="358"/>
      <c r="AO22" s="79">
        <f t="shared" si="8"/>
        <v>15</v>
      </c>
      <c r="AP22" s="463" t="s">
        <v>80</v>
      </c>
      <c r="AQ22" s="940"/>
      <c r="AR22" s="941"/>
      <c r="AS22" s="300">
        <f t="shared" si="9"/>
        <v>15</v>
      </c>
      <c r="AT22" s="463" t="s">
        <v>13</v>
      </c>
      <c r="AU22" s="922" t="s">
        <v>165</v>
      </c>
      <c r="AV22" s="923"/>
      <c r="AW22" s="300">
        <f t="shared" si="10"/>
        <v>15</v>
      </c>
      <c r="AX22" s="332" t="s">
        <v>7</v>
      </c>
      <c r="AY22" s="284" t="s">
        <v>14</v>
      </c>
      <c r="AZ22" s="746"/>
    </row>
    <row r="23" spans="1:52" ht="15" customHeight="1">
      <c r="A23" s="300">
        <v>16</v>
      </c>
      <c r="B23" s="332" t="s">
        <v>7</v>
      </c>
      <c r="C23" s="423"/>
      <c r="D23" s="424"/>
      <c r="E23" s="464">
        <v>16</v>
      </c>
      <c r="F23" s="463" t="s">
        <v>8</v>
      </c>
      <c r="G23" s="924"/>
      <c r="H23" s="925"/>
      <c r="I23" s="300">
        <f t="shared" si="0"/>
        <v>16</v>
      </c>
      <c r="J23" s="463" t="s">
        <v>6</v>
      </c>
      <c r="K23" s="943" t="s">
        <v>161</v>
      </c>
      <c r="L23" s="944"/>
      <c r="M23" s="300">
        <f t="shared" si="1"/>
        <v>16</v>
      </c>
      <c r="N23" s="463" t="s">
        <v>10</v>
      </c>
      <c r="O23" s="922" t="s">
        <v>165</v>
      </c>
      <c r="P23" s="923"/>
      <c r="Q23" s="463">
        <f t="shared" si="2"/>
        <v>16</v>
      </c>
      <c r="R23" s="463" t="s">
        <v>8</v>
      </c>
      <c r="S23" s="924"/>
      <c r="T23" s="925"/>
      <c r="U23" s="300">
        <f t="shared" si="3"/>
        <v>16</v>
      </c>
      <c r="V23" s="332" t="s">
        <v>12</v>
      </c>
      <c r="W23" s="501"/>
      <c r="X23" s="424"/>
      <c r="Y23" s="300">
        <f t="shared" si="4"/>
        <v>16</v>
      </c>
      <c r="Z23" s="463" t="s">
        <v>80</v>
      </c>
      <c r="AA23" s="940"/>
      <c r="AB23" s="941"/>
      <c r="AC23" s="300">
        <f t="shared" si="5"/>
        <v>16</v>
      </c>
      <c r="AD23" s="463" t="s">
        <v>80</v>
      </c>
      <c r="AE23" s="924"/>
      <c r="AF23" s="925"/>
      <c r="AG23" s="300">
        <f t="shared" si="6"/>
        <v>16</v>
      </c>
      <c r="AH23" s="463" t="s">
        <v>6</v>
      </c>
      <c r="AI23" s="940"/>
      <c r="AJ23" s="942"/>
      <c r="AK23" s="300">
        <f t="shared" si="7"/>
        <v>16</v>
      </c>
      <c r="AL23" s="332" t="s">
        <v>7</v>
      </c>
      <c r="AM23" s="461"/>
      <c r="AN23" s="462"/>
      <c r="AO23" s="79">
        <f t="shared" si="8"/>
        <v>16</v>
      </c>
      <c r="AP23" s="463" t="s">
        <v>8</v>
      </c>
      <c r="AQ23" s="940"/>
      <c r="AR23" s="941"/>
      <c r="AS23" s="300">
        <f t="shared" si="9"/>
        <v>16</v>
      </c>
      <c r="AT23" s="463" t="s">
        <v>6</v>
      </c>
      <c r="AU23" s="926"/>
      <c r="AV23" s="927"/>
      <c r="AW23" s="300">
        <f t="shared" si="10"/>
        <v>16</v>
      </c>
      <c r="AX23" s="463" t="s">
        <v>10</v>
      </c>
      <c r="AY23" s="919" t="s">
        <v>165</v>
      </c>
      <c r="AZ23" s="746"/>
    </row>
    <row r="24" spans="1:52" ht="15" customHeight="1">
      <c r="A24" s="300">
        <v>17</v>
      </c>
      <c r="B24" s="463" t="s">
        <v>10</v>
      </c>
      <c r="C24" s="484"/>
      <c r="D24" s="481"/>
      <c r="E24" s="464">
        <v>17</v>
      </c>
      <c r="F24" s="463" t="s">
        <v>13</v>
      </c>
      <c r="G24" s="926"/>
      <c r="H24" s="927"/>
      <c r="I24" s="300">
        <f t="shared" si="0"/>
        <v>17</v>
      </c>
      <c r="J24" s="332" t="s">
        <v>12</v>
      </c>
      <c r="K24" s="419"/>
      <c r="L24" s="420"/>
      <c r="M24" s="300">
        <f t="shared" si="1"/>
        <v>17</v>
      </c>
      <c r="N24" s="463" t="s">
        <v>80</v>
      </c>
      <c r="O24" s="924"/>
      <c r="P24" s="925"/>
      <c r="Q24" s="463">
        <f t="shared" si="2"/>
        <v>17</v>
      </c>
      <c r="R24" s="463" t="s">
        <v>13</v>
      </c>
      <c r="S24" s="926"/>
      <c r="T24" s="927"/>
      <c r="U24" s="300">
        <f t="shared" si="3"/>
        <v>17</v>
      </c>
      <c r="V24" s="332" t="s">
        <v>7</v>
      </c>
      <c r="W24" s="421"/>
      <c r="X24" s="422"/>
      <c r="Y24" s="300">
        <f t="shared" si="4"/>
        <v>17</v>
      </c>
      <c r="Z24" s="463" t="s">
        <v>8</v>
      </c>
      <c r="AA24" s="940"/>
      <c r="AB24" s="941"/>
      <c r="AC24" s="300">
        <f t="shared" si="5"/>
        <v>17</v>
      </c>
      <c r="AD24" s="463" t="s">
        <v>8</v>
      </c>
      <c r="AE24" s="924"/>
      <c r="AF24" s="925"/>
      <c r="AG24" s="300">
        <f t="shared" si="6"/>
        <v>17</v>
      </c>
      <c r="AH24" s="332" t="s">
        <v>12</v>
      </c>
      <c r="AI24" s="501"/>
      <c r="AJ24" s="420"/>
      <c r="AK24" s="300">
        <f t="shared" si="7"/>
        <v>17</v>
      </c>
      <c r="AL24" s="284" t="s">
        <v>10</v>
      </c>
      <c r="AM24" s="796" t="s">
        <v>82</v>
      </c>
      <c r="AN24" s="797"/>
      <c r="AO24" s="79">
        <f t="shared" si="8"/>
        <v>17</v>
      </c>
      <c r="AP24" s="463" t="s">
        <v>13</v>
      </c>
      <c r="AQ24" s="940"/>
      <c r="AR24" s="941"/>
      <c r="AS24" s="300">
        <f t="shared" si="9"/>
        <v>17</v>
      </c>
      <c r="AT24" s="332" t="s">
        <v>12</v>
      </c>
      <c r="AU24" s="417"/>
      <c r="AV24" s="480"/>
      <c r="AW24" s="300">
        <f t="shared" si="10"/>
        <v>17</v>
      </c>
      <c r="AX24" s="463" t="s">
        <v>80</v>
      </c>
      <c r="AY24" s="920"/>
      <c r="AZ24" s="746"/>
    </row>
    <row r="25" spans="1:52" ht="15" customHeight="1">
      <c r="A25" s="300">
        <v>18</v>
      </c>
      <c r="B25" s="463" t="s">
        <v>80</v>
      </c>
      <c r="C25" s="484"/>
      <c r="D25" s="481"/>
      <c r="E25" s="464">
        <v>18</v>
      </c>
      <c r="F25" s="463" t="s">
        <v>6</v>
      </c>
      <c r="G25" s="943" t="s">
        <v>161</v>
      </c>
      <c r="H25" s="944"/>
      <c r="I25" s="300">
        <f t="shared" si="0"/>
        <v>18</v>
      </c>
      <c r="J25" s="332" t="s">
        <v>7</v>
      </c>
      <c r="K25" s="416"/>
      <c r="L25" s="358"/>
      <c r="M25" s="300">
        <f t="shared" si="1"/>
        <v>18</v>
      </c>
      <c r="N25" s="463" t="s">
        <v>8</v>
      </c>
      <c r="O25" s="924"/>
      <c r="P25" s="925"/>
      <c r="Q25" s="463">
        <v>18</v>
      </c>
      <c r="R25" s="463" t="s">
        <v>6</v>
      </c>
      <c r="S25" s="943" t="s">
        <v>161</v>
      </c>
      <c r="T25" s="944"/>
      <c r="U25" s="300">
        <f t="shared" si="3"/>
        <v>18</v>
      </c>
      <c r="V25" s="463" t="s">
        <v>10</v>
      </c>
      <c r="W25" s="938" t="s">
        <v>160</v>
      </c>
      <c r="X25" s="939"/>
      <c r="Y25" s="300">
        <f t="shared" si="4"/>
        <v>18</v>
      </c>
      <c r="Z25" s="463" t="s">
        <v>13</v>
      </c>
      <c r="AA25" s="940"/>
      <c r="AB25" s="941"/>
      <c r="AC25" s="300">
        <f t="shared" si="5"/>
        <v>18</v>
      </c>
      <c r="AD25" s="463" t="s">
        <v>13</v>
      </c>
      <c r="AE25" s="926"/>
      <c r="AF25" s="927"/>
      <c r="AG25" s="300">
        <f t="shared" si="6"/>
        <v>18</v>
      </c>
      <c r="AH25" s="332" t="s">
        <v>7</v>
      </c>
      <c r="AI25" s="419"/>
      <c r="AJ25" s="420"/>
      <c r="AK25" s="300">
        <f t="shared" si="7"/>
        <v>18</v>
      </c>
      <c r="AL25" s="463" t="s">
        <v>80</v>
      </c>
      <c r="AM25" s="922" t="s">
        <v>165</v>
      </c>
      <c r="AN25" s="923"/>
      <c r="AO25" s="79">
        <f t="shared" si="8"/>
        <v>18</v>
      </c>
      <c r="AP25" s="463" t="s">
        <v>6</v>
      </c>
      <c r="AQ25" s="940"/>
      <c r="AR25" s="942"/>
      <c r="AS25" s="300">
        <f t="shared" si="9"/>
        <v>18</v>
      </c>
      <c r="AT25" s="332" t="s">
        <v>7</v>
      </c>
      <c r="AU25" s="417"/>
      <c r="AV25" s="358"/>
      <c r="AW25" s="300">
        <f t="shared" si="10"/>
        <v>18</v>
      </c>
      <c r="AX25" s="463" t="s">
        <v>8</v>
      </c>
      <c r="AY25" s="920"/>
      <c r="AZ25" s="746"/>
    </row>
    <row r="26" spans="1:52" ht="15" customHeight="1">
      <c r="A26" s="300">
        <v>19</v>
      </c>
      <c r="B26" s="463" t="s">
        <v>8</v>
      </c>
      <c r="C26" s="484"/>
      <c r="D26" s="481"/>
      <c r="E26" s="464">
        <v>19</v>
      </c>
      <c r="F26" s="332" t="s">
        <v>12</v>
      </c>
      <c r="G26" s="343"/>
      <c r="H26" s="424"/>
      <c r="I26" s="300">
        <f t="shared" si="0"/>
        <v>19</v>
      </c>
      <c r="J26" s="463" t="s">
        <v>10</v>
      </c>
      <c r="K26" s="922" t="s">
        <v>165</v>
      </c>
      <c r="L26" s="923"/>
      <c r="M26" s="300">
        <f t="shared" si="1"/>
        <v>19</v>
      </c>
      <c r="N26" s="463" t="s">
        <v>13</v>
      </c>
      <c r="O26" s="926"/>
      <c r="P26" s="927"/>
      <c r="Q26" s="463">
        <f t="shared" ref="Q26:Q38" si="11">+Q25+1</f>
        <v>19</v>
      </c>
      <c r="R26" s="332" t="s">
        <v>12</v>
      </c>
      <c r="S26" s="419"/>
      <c r="T26" s="420"/>
      <c r="U26" s="300">
        <f t="shared" si="3"/>
        <v>19</v>
      </c>
      <c r="V26" s="463" t="s">
        <v>80</v>
      </c>
      <c r="W26" s="940"/>
      <c r="X26" s="941"/>
      <c r="Y26" s="300">
        <f t="shared" si="4"/>
        <v>19</v>
      </c>
      <c r="Z26" s="463" t="s">
        <v>6</v>
      </c>
      <c r="AA26" s="940"/>
      <c r="AB26" s="942"/>
      <c r="AC26" s="300">
        <f t="shared" si="5"/>
        <v>19</v>
      </c>
      <c r="AD26" s="463" t="s">
        <v>6</v>
      </c>
      <c r="AE26" s="943" t="s">
        <v>161</v>
      </c>
      <c r="AF26" s="944"/>
      <c r="AG26" s="300">
        <f t="shared" si="6"/>
        <v>19</v>
      </c>
      <c r="AH26" s="463" t="s">
        <v>10</v>
      </c>
      <c r="AI26" s="938" t="s">
        <v>160</v>
      </c>
      <c r="AJ26" s="939"/>
      <c r="AK26" s="30">
        <f t="shared" si="7"/>
        <v>19</v>
      </c>
      <c r="AL26" s="463" t="s">
        <v>8</v>
      </c>
      <c r="AM26" s="924"/>
      <c r="AN26" s="925"/>
      <c r="AO26" s="79">
        <f t="shared" si="8"/>
        <v>19</v>
      </c>
      <c r="AP26" s="332" t="s">
        <v>12</v>
      </c>
      <c r="AQ26" s="501"/>
      <c r="AR26" s="420"/>
      <c r="AS26" s="300">
        <f t="shared" si="9"/>
        <v>19</v>
      </c>
      <c r="AT26" s="463" t="s">
        <v>10</v>
      </c>
      <c r="AU26" s="922" t="s">
        <v>165</v>
      </c>
      <c r="AV26" s="923"/>
      <c r="AW26" s="300">
        <f t="shared" si="10"/>
        <v>19</v>
      </c>
      <c r="AX26" s="463" t="s">
        <v>13</v>
      </c>
      <c r="AY26" s="920"/>
      <c r="AZ26" s="746"/>
    </row>
    <row r="27" spans="1:52" ht="15" customHeight="1">
      <c r="A27" s="300">
        <v>20</v>
      </c>
      <c r="B27" s="463" t="s">
        <v>13</v>
      </c>
      <c r="C27" s="483"/>
      <c r="D27" s="487"/>
      <c r="E27" s="464">
        <v>20</v>
      </c>
      <c r="F27" s="332" t="s">
        <v>7</v>
      </c>
      <c r="G27" s="343"/>
      <c r="H27" s="422"/>
      <c r="I27" s="300">
        <f t="shared" si="0"/>
        <v>20</v>
      </c>
      <c r="J27" s="463" t="s">
        <v>80</v>
      </c>
      <c r="K27" s="924"/>
      <c r="L27" s="925"/>
      <c r="M27" s="300">
        <f t="shared" si="1"/>
        <v>20</v>
      </c>
      <c r="N27" s="463" t="s">
        <v>6</v>
      </c>
      <c r="O27" s="943" t="s">
        <v>161</v>
      </c>
      <c r="P27" s="944"/>
      <c r="Q27" s="463">
        <f t="shared" si="11"/>
        <v>20</v>
      </c>
      <c r="R27" s="332" t="s">
        <v>7</v>
      </c>
      <c r="S27" s="416"/>
      <c r="T27" s="358"/>
      <c r="U27" s="300">
        <f t="shared" si="3"/>
        <v>20</v>
      </c>
      <c r="V27" s="463" t="s">
        <v>8</v>
      </c>
      <c r="W27" s="940"/>
      <c r="X27" s="941"/>
      <c r="Y27" s="300">
        <f t="shared" si="4"/>
        <v>20</v>
      </c>
      <c r="Z27" s="332" t="s">
        <v>12</v>
      </c>
      <c r="AA27" s="501"/>
      <c r="AB27" s="424"/>
      <c r="AC27" s="300">
        <f t="shared" si="5"/>
        <v>20</v>
      </c>
      <c r="AD27" s="332" t="s">
        <v>12</v>
      </c>
      <c r="AE27" s="423"/>
      <c r="AF27" s="424"/>
      <c r="AG27" s="300">
        <f t="shared" si="6"/>
        <v>20</v>
      </c>
      <c r="AH27" s="463" t="s">
        <v>80</v>
      </c>
      <c r="AI27" s="940"/>
      <c r="AJ27" s="941"/>
      <c r="AK27" s="30">
        <f t="shared" si="7"/>
        <v>20</v>
      </c>
      <c r="AL27" s="463" t="s">
        <v>13</v>
      </c>
      <c r="AM27" s="926"/>
      <c r="AN27" s="927"/>
      <c r="AO27" s="79">
        <f t="shared" si="8"/>
        <v>20</v>
      </c>
      <c r="AP27" s="332" t="s">
        <v>7</v>
      </c>
      <c r="AQ27" s="419"/>
      <c r="AR27" s="420"/>
      <c r="AS27" s="300">
        <f t="shared" si="9"/>
        <v>20</v>
      </c>
      <c r="AT27" s="463" t="s">
        <v>80</v>
      </c>
      <c r="AU27" s="924"/>
      <c r="AV27" s="925"/>
      <c r="AW27" s="300">
        <f t="shared" si="10"/>
        <v>20</v>
      </c>
      <c r="AX27" s="463" t="s">
        <v>6</v>
      </c>
      <c r="AY27" s="921"/>
      <c r="AZ27" s="746"/>
    </row>
    <row r="28" spans="1:52" ht="15" customHeight="1">
      <c r="A28" s="300">
        <v>21</v>
      </c>
      <c r="B28" s="463" t="s">
        <v>6</v>
      </c>
      <c r="C28" s="489"/>
      <c r="D28" s="487"/>
      <c r="E28" s="464">
        <v>21</v>
      </c>
      <c r="F28" s="463" t="s">
        <v>10</v>
      </c>
      <c r="G28" s="922" t="s">
        <v>165</v>
      </c>
      <c r="H28" s="923"/>
      <c r="I28" s="300">
        <f t="shared" si="0"/>
        <v>21</v>
      </c>
      <c r="J28" s="463" t="s">
        <v>8</v>
      </c>
      <c r="K28" s="924"/>
      <c r="L28" s="925"/>
      <c r="M28" s="300">
        <f t="shared" si="1"/>
        <v>21</v>
      </c>
      <c r="N28" s="332" t="s">
        <v>12</v>
      </c>
      <c r="O28" s="417"/>
      <c r="P28" s="420"/>
      <c r="Q28" s="463">
        <f t="shared" si="11"/>
        <v>21</v>
      </c>
      <c r="R28" s="463" t="s">
        <v>10</v>
      </c>
      <c r="S28" s="922" t="s">
        <v>165</v>
      </c>
      <c r="T28" s="923"/>
      <c r="U28" s="300">
        <f t="shared" si="3"/>
        <v>21</v>
      </c>
      <c r="V28" s="463" t="s">
        <v>13</v>
      </c>
      <c r="W28" s="940"/>
      <c r="X28" s="941"/>
      <c r="Y28" s="300">
        <f t="shared" si="4"/>
        <v>21</v>
      </c>
      <c r="Z28" s="332" t="s">
        <v>7</v>
      </c>
      <c r="AA28" s="416"/>
      <c r="AB28" s="358"/>
      <c r="AC28" s="300">
        <f t="shared" si="5"/>
        <v>21</v>
      </c>
      <c r="AD28" s="332" t="s">
        <v>7</v>
      </c>
      <c r="AE28" s="416"/>
      <c r="AF28" s="358"/>
      <c r="AG28" s="300">
        <f t="shared" si="6"/>
        <v>21</v>
      </c>
      <c r="AH28" s="463" t="s">
        <v>8</v>
      </c>
      <c r="AI28" s="940"/>
      <c r="AJ28" s="941"/>
      <c r="AK28" s="300">
        <f t="shared" si="7"/>
        <v>21</v>
      </c>
      <c r="AL28" s="463" t="s">
        <v>6</v>
      </c>
      <c r="AM28" s="943" t="s">
        <v>161</v>
      </c>
      <c r="AN28" s="944"/>
      <c r="AO28" s="464">
        <f t="shared" si="8"/>
        <v>21</v>
      </c>
      <c r="AP28" s="463" t="s">
        <v>10</v>
      </c>
      <c r="AQ28" s="938" t="s">
        <v>160</v>
      </c>
      <c r="AR28" s="939"/>
      <c r="AS28" s="300">
        <f t="shared" si="9"/>
        <v>21</v>
      </c>
      <c r="AT28" s="463" t="s">
        <v>8</v>
      </c>
      <c r="AU28" s="924"/>
      <c r="AV28" s="925"/>
      <c r="AW28" s="300">
        <f t="shared" si="10"/>
        <v>21</v>
      </c>
      <c r="AX28" s="332" t="s">
        <v>12</v>
      </c>
      <c r="AY28" s="453"/>
      <c r="AZ28" s="746"/>
    </row>
    <row r="29" spans="1:52" ht="15" customHeight="1">
      <c r="A29" s="300">
        <v>22</v>
      </c>
      <c r="B29" s="332" t="s">
        <v>12</v>
      </c>
      <c r="C29" s="423"/>
      <c r="D29" s="424"/>
      <c r="E29" s="464">
        <v>22</v>
      </c>
      <c r="F29" s="463" t="s">
        <v>80</v>
      </c>
      <c r="G29" s="924"/>
      <c r="H29" s="925"/>
      <c r="I29" s="300">
        <f t="shared" si="0"/>
        <v>22</v>
      </c>
      <c r="J29" s="463" t="s">
        <v>13</v>
      </c>
      <c r="K29" s="926"/>
      <c r="L29" s="927"/>
      <c r="M29" s="300">
        <f t="shared" si="1"/>
        <v>22</v>
      </c>
      <c r="N29" s="332" t="s">
        <v>7</v>
      </c>
      <c r="O29" s="417"/>
      <c r="P29" s="358"/>
      <c r="Q29" s="463">
        <f t="shared" si="11"/>
        <v>22</v>
      </c>
      <c r="R29" s="463" t="s">
        <v>80</v>
      </c>
      <c r="S29" s="924"/>
      <c r="T29" s="925"/>
      <c r="U29" s="300">
        <f t="shared" si="3"/>
        <v>22</v>
      </c>
      <c r="V29" s="463" t="s">
        <v>6</v>
      </c>
      <c r="W29" s="940"/>
      <c r="X29" s="942"/>
      <c r="Y29" s="300">
        <f t="shared" si="4"/>
        <v>22</v>
      </c>
      <c r="Z29" s="463" t="s">
        <v>10</v>
      </c>
      <c r="AA29" s="922" t="s">
        <v>165</v>
      </c>
      <c r="AB29" s="923"/>
      <c r="AC29" s="300">
        <f t="shared" si="5"/>
        <v>22</v>
      </c>
      <c r="AD29" s="463" t="s">
        <v>10</v>
      </c>
      <c r="AE29" s="922" t="s">
        <v>165</v>
      </c>
      <c r="AF29" s="923"/>
      <c r="AG29" s="300">
        <f t="shared" si="6"/>
        <v>22</v>
      </c>
      <c r="AH29" s="463" t="s">
        <v>13</v>
      </c>
      <c r="AI29" s="940"/>
      <c r="AJ29" s="941"/>
      <c r="AK29" s="300">
        <f t="shared" si="7"/>
        <v>22</v>
      </c>
      <c r="AL29" s="332" t="s">
        <v>12</v>
      </c>
      <c r="AM29" s="419"/>
      <c r="AN29" s="420"/>
      <c r="AO29" s="464">
        <f t="shared" si="8"/>
        <v>22</v>
      </c>
      <c r="AP29" s="463" t="s">
        <v>80</v>
      </c>
      <c r="AQ29" s="940"/>
      <c r="AR29" s="941"/>
      <c r="AS29" s="300">
        <f t="shared" si="9"/>
        <v>22</v>
      </c>
      <c r="AT29" s="463" t="s">
        <v>13</v>
      </c>
      <c r="AU29" s="924"/>
      <c r="AV29" s="925"/>
      <c r="AW29" s="300">
        <f t="shared" ref="AW29:AW37" si="12">AW28+1</f>
        <v>22</v>
      </c>
      <c r="AX29" s="332" t="s">
        <v>7</v>
      </c>
      <c r="AY29" s="286"/>
      <c r="AZ29" s="746"/>
    </row>
    <row r="30" spans="1:52" ht="15" customHeight="1">
      <c r="A30" s="300">
        <v>23</v>
      </c>
      <c r="B30" s="332" t="s">
        <v>7</v>
      </c>
      <c r="C30" s="423"/>
      <c r="D30" s="424"/>
      <c r="E30" s="464">
        <v>23</v>
      </c>
      <c r="F30" s="463" t="s">
        <v>8</v>
      </c>
      <c r="G30" s="924"/>
      <c r="H30" s="925"/>
      <c r="I30" s="300">
        <f t="shared" si="0"/>
        <v>23</v>
      </c>
      <c r="J30" s="463" t="s">
        <v>6</v>
      </c>
      <c r="K30" s="943" t="s">
        <v>161</v>
      </c>
      <c r="L30" s="944"/>
      <c r="M30" s="300">
        <f t="shared" si="1"/>
        <v>23</v>
      </c>
      <c r="N30" s="463" t="s">
        <v>10</v>
      </c>
      <c r="O30" s="922" t="s">
        <v>165</v>
      </c>
      <c r="P30" s="923"/>
      <c r="Q30" s="463">
        <f t="shared" si="11"/>
        <v>23</v>
      </c>
      <c r="R30" s="463" t="s">
        <v>8</v>
      </c>
      <c r="S30" s="924"/>
      <c r="T30" s="925"/>
      <c r="U30" s="300">
        <f t="shared" si="3"/>
        <v>23</v>
      </c>
      <c r="V30" s="332" t="s">
        <v>12</v>
      </c>
      <c r="W30" s="501"/>
      <c r="X30" s="420"/>
      <c r="Y30" s="300">
        <f t="shared" si="4"/>
        <v>23</v>
      </c>
      <c r="Z30" s="463" t="s">
        <v>80</v>
      </c>
      <c r="AA30" s="924"/>
      <c r="AB30" s="925"/>
      <c r="AC30" s="300">
        <f t="shared" si="5"/>
        <v>23</v>
      </c>
      <c r="AD30" s="463" t="s">
        <v>80</v>
      </c>
      <c r="AE30" s="924"/>
      <c r="AF30" s="925"/>
      <c r="AG30" s="300">
        <f t="shared" si="6"/>
        <v>23</v>
      </c>
      <c r="AH30" s="463" t="s">
        <v>6</v>
      </c>
      <c r="AI30" s="940"/>
      <c r="AJ30" s="942"/>
      <c r="AK30" s="300">
        <f t="shared" si="7"/>
        <v>23</v>
      </c>
      <c r="AL30" s="332" t="s">
        <v>7</v>
      </c>
      <c r="AM30" s="419"/>
      <c r="AN30" s="420"/>
      <c r="AO30" s="464">
        <f t="shared" si="8"/>
        <v>23</v>
      </c>
      <c r="AP30" s="463" t="s">
        <v>8</v>
      </c>
      <c r="AQ30" s="940"/>
      <c r="AR30" s="941"/>
      <c r="AS30" s="300">
        <f t="shared" si="9"/>
        <v>23</v>
      </c>
      <c r="AT30" s="463" t="s">
        <v>6</v>
      </c>
      <c r="AU30" s="926"/>
      <c r="AV30" s="927"/>
      <c r="AW30" s="300">
        <f t="shared" si="12"/>
        <v>23</v>
      </c>
      <c r="AX30" s="463" t="s">
        <v>10</v>
      </c>
      <c r="AY30" s="919" t="s">
        <v>165</v>
      </c>
      <c r="AZ30" s="746"/>
    </row>
    <row r="31" spans="1:52" ht="15" customHeight="1">
      <c r="A31" s="300">
        <v>24</v>
      </c>
      <c r="B31" s="463" t="s">
        <v>10</v>
      </c>
      <c r="C31" s="484"/>
      <c r="D31" s="481"/>
      <c r="E31" s="464">
        <v>24</v>
      </c>
      <c r="F31" s="463" t="s">
        <v>13</v>
      </c>
      <c r="G31" s="926"/>
      <c r="H31" s="927"/>
      <c r="I31" s="300">
        <f t="shared" si="0"/>
        <v>24</v>
      </c>
      <c r="J31" s="332" t="s">
        <v>12</v>
      </c>
      <c r="K31" s="419"/>
      <c r="L31" s="420"/>
      <c r="M31" s="300">
        <f t="shared" si="1"/>
        <v>24</v>
      </c>
      <c r="N31" s="463" t="s">
        <v>80</v>
      </c>
      <c r="O31" s="924"/>
      <c r="P31" s="925"/>
      <c r="Q31" s="463">
        <f t="shared" si="11"/>
        <v>24</v>
      </c>
      <c r="R31" s="463" t="s">
        <v>13</v>
      </c>
      <c r="S31" s="926"/>
      <c r="T31" s="927"/>
      <c r="U31" s="300">
        <f t="shared" si="3"/>
        <v>24</v>
      </c>
      <c r="V31" s="332" t="s">
        <v>7</v>
      </c>
      <c r="W31" s="416"/>
      <c r="X31" s="358"/>
      <c r="Y31" s="300">
        <f t="shared" si="4"/>
        <v>24</v>
      </c>
      <c r="Z31" s="463" t="s">
        <v>8</v>
      </c>
      <c r="AA31" s="924"/>
      <c r="AB31" s="925"/>
      <c r="AC31" s="300">
        <f t="shared" si="5"/>
        <v>24</v>
      </c>
      <c r="AD31" s="463" t="s">
        <v>8</v>
      </c>
      <c r="AE31" s="924"/>
      <c r="AF31" s="925"/>
      <c r="AG31" s="300">
        <f t="shared" si="6"/>
        <v>24</v>
      </c>
      <c r="AH31" s="332" t="s">
        <v>12</v>
      </c>
      <c r="AI31" s="501"/>
      <c r="AJ31" s="420"/>
      <c r="AK31" s="300">
        <f t="shared" si="7"/>
        <v>24</v>
      </c>
      <c r="AL31" s="463" t="s">
        <v>10</v>
      </c>
      <c r="AM31" s="922" t="s">
        <v>165</v>
      </c>
      <c r="AN31" s="923"/>
      <c r="AO31" s="464">
        <f t="shared" si="8"/>
        <v>24</v>
      </c>
      <c r="AP31" s="463" t="s">
        <v>13</v>
      </c>
      <c r="AQ31" s="940"/>
      <c r="AR31" s="941"/>
      <c r="AS31" s="300">
        <f t="shared" si="9"/>
        <v>24</v>
      </c>
      <c r="AT31" s="332" t="s">
        <v>12</v>
      </c>
      <c r="AU31" s="417"/>
      <c r="AV31" s="420"/>
      <c r="AW31" s="300">
        <f t="shared" si="12"/>
        <v>24</v>
      </c>
      <c r="AX31" s="463" t="s">
        <v>80</v>
      </c>
      <c r="AY31" s="920"/>
      <c r="AZ31" s="746"/>
    </row>
    <row r="32" spans="1:52" ht="15" customHeight="1">
      <c r="A32" s="300">
        <v>25</v>
      </c>
      <c r="B32" s="463" t="s">
        <v>80</v>
      </c>
      <c r="C32" s="484"/>
      <c r="D32" s="481"/>
      <c r="E32" s="464">
        <v>25</v>
      </c>
      <c r="F32" s="463" t="s">
        <v>6</v>
      </c>
      <c r="G32" s="943" t="s">
        <v>161</v>
      </c>
      <c r="H32" s="944"/>
      <c r="I32" s="300">
        <f t="shared" si="0"/>
        <v>25</v>
      </c>
      <c r="J32" s="332" t="s">
        <v>7</v>
      </c>
      <c r="K32" s="416"/>
      <c r="L32" s="358"/>
      <c r="M32" s="300">
        <f t="shared" si="1"/>
        <v>25</v>
      </c>
      <c r="N32" s="463" t="s">
        <v>8</v>
      </c>
      <c r="O32" s="924"/>
      <c r="P32" s="925"/>
      <c r="Q32" s="463">
        <f t="shared" si="11"/>
        <v>25</v>
      </c>
      <c r="R32" s="284" t="s">
        <v>6</v>
      </c>
      <c r="S32" s="796" t="s">
        <v>15</v>
      </c>
      <c r="T32" s="797"/>
      <c r="U32" s="300">
        <f t="shared" si="3"/>
        <v>25</v>
      </c>
      <c r="V32" s="463" t="s">
        <v>10</v>
      </c>
      <c r="W32" s="922" t="s">
        <v>165</v>
      </c>
      <c r="X32" s="923"/>
      <c r="Y32" s="300">
        <f t="shared" si="4"/>
        <v>25</v>
      </c>
      <c r="Z32" s="463" t="s">
        <v>13</v>
      </c>
      <c r="AA32" s="926"/>
      <c r="AB32" s="927"/>
      <c r="AC32" s="300">
        <f t="shared" si="5"/>
        <v>25</v>
      </c>
      <c r="AD32" s="463" t="s">
        <v>13</v>
      </c>
      <c r="AE32" s="926"/>
      <c r="AF32" s="927"/>
      <c r="AG32" s="300">
        <f t="shared" si="6"/>
        <v>25</v>
      </c>
      <c r="AH32" s="332" t="s">
        <v>7</v>
      </c>
      <c r="AI32" s="419"/>
      <c r="AJ32" s="420"/>
      <c r="AK32" s="300">
        <f t="shared" si="7"/>
        <v>25</v>
      </c>
      <c r="AL32" s="463" t="s">
        <v>80</v>
      </c>
      <c r="AM32" s="924"/>
      <c r="AN32" s="925"/>
      <c r="AO32" s="464">
        <f t="shared" si="8"/>
        <v>25</v>
      </c>
      <c r="AP32" s="463" t="s">
        <v>6</v>
      </c>
      <c r="AQ32" s="940"/>
      <c r="AR32" s="942"/>
      <c r="AS32" s="300">
        <f t="shared" si="9"/>
        <v>25</v>
      </c>
      <c r="AT32" s="332" t="s">
        <v>7</v>
      </c>
      <c r="AU32" s="417"/>
      <c r="AV32" s="358"/>
      <c r="AW32" s="300">
        <f t="shared" si="12"/>
        <v>25</v>
      </c>
      <c r="AX32" s="463" t="s">
        <v>8</v>
      </c>
      <c r="AY32" s="920"/>
      <c r="AZ32" s="746"/>
    </row>
    <row r="33" spans="1:52" ht="15" customHeight="1">
      <c r="A33" s="300">
        <v>26</v>
      </c>
      <c r="B33" s="463" t="s">
        <v>8</v>
      </c>
      <c r="C33" s="484"/>
      <c r="D33" s="481"/>
      <c r="E33" s="464">
        <v>26</v>
      </c>
      <c r="F33" s="332" t="s">
        <v>12</v>
      </c>
      <c r="G33" s="343"/>
      <c r="H33" s="424"/>
      <c r="I33" s="300">
        <f t="shared" si="0"/>
        <v>26</v>
      </c>
      <c r="J33" s="463" t="s">
        <v>10</v>
      </c>
      <c r="K33" s="922" t="s">
        <v>165</v>
      </c>
      <c r="L33" s="923"/>
      <c r="M33" s="300">
        <f t="shared" si="1"/>
        <v>26</v>
      </c>
      <c r="N33" s="463" t="s">
        <v>13</v>
      </c>
      <c r="O33" s="926"/>
      <c r="P33" s="927"/>
      <c r="Q33" s="463">
        <f t="shared" si="11"/>
        <v>26</v>
      </c>
      <c r="R33" s="332" t="s">
        <v>12</v>
      </c>
      <c r="S33" s="416"/>
      <c r="T33" s="358"/>
      <c r="U33" s="300">
        <f t="shared" si="3"/>
        <v>26</v>
      </c>
      <c r="V33" s="463" t="s">
        <v>80</v>
      </c>
      <c r="W33" s="924"/>
      <c r="X33" s="925"/>
      <c r="Y33" s="300">
        <f t="shared" si="4"/>
        <v>26</v>
      </c>
      <c r="Z33" s="463" t="s">
        <v>6</v>
      </c>
      <c r="AA33" s="943" t="s">
        <v>161</v>
      </c>
      <c r="AB33" s="944"/>
      <c r="AC33" s="300">
        <f t="shared" si="5"/>
        <v>26</v>
      </c>
      <c r="AD33" s="463" t="s">
        <v>6</v>
      </c>
      <c r="AE33" s="943" t="s">
        <v>161</v>
      </c>
      <c r="AF33" s="944"/>
      <c r="AG33" s="300">
        <f t="shared" si="6"/>
        <v>26</v>
      </c>
      <c r="AH33" s="463" t="s">
        <v>10</v>
      </c>
      <c r="AI33" s="922" t="s">
        <v>165</v>
      </c>
      <c r="AJ33" s="923"/>
      <c r="AK33" s="300">
        <f t="shared" si="7"/>
        <v>26</v>
      </c>
      <c r="AL33" s="463" t="s">
        <v>8</v>
      </c>
      <c r="AM33" s="924"/>
      <c r="AN33" s="925"/>
      <c r="AO33" s="464">
        <f t="shared" si="8"/>
        <v>26</v>
      </c>
      <c r="AP33" s="332" t="s">
        <v>12</v>
      </c>
      <c r="AQ33" s="501"/>
      <c r="AR33" s="420"/>
      <c r="AS33" s="300">
        <f t="shared" si="9"/>
        <v>26</v>
      </c>
      <c r="AT33" s="463" t="s">
        <v>10</v>
      </c>
      <c r="AU33" s="922" t="s">
        <v>165</v>
      </c>
      <c r="AV33" s="923"/>
      <c r="AW33" s="300">
        <f t="shared" si="12"/>
        <v>26</v>
      </c>
      <c r="AX33" s="463" t="s">
        <v>13</v>
      </c>
      <c r="AY33" s="920"/>
      <c r="AZ33" s="746"/>
    </row>
    <row r="34" spans="1:52" ht="15" customHeight="1">
      <c r="A34" s="300">
        <v>27</v>
      </c>
      <c r="B34" s="463" t="s">
        <v>13</v>
      </c>
      <c r="C34" s="482"/>
      <c r="D34" s="490"/>
      <c r="E34" s="464">
        <v>27</v>
      </c>
      <c r="F34" s="332" t="s">
        <v>7</v>
      </c>
      <c r="G34" s="343"/>
      <c r="H34" s="358"/>
      <c r="I34" s="300">
        <f t="shared" si="0"/>
        <v>27</v>
      </c>
      <c r="J34" s="463" t="s">
        <v>80</v>
      </c>
      <c r="K34" s="924"/>
      <c r="L34" s="925"/>
      <c r="M34" s="300">
        <f t="shared" si="1"/>
        <v>27</v>
      </c>
      <c r="N34" s="463" t="s">
        <v>6</v>
      </c>
      <c r="O34" s="943" t="s">
        <v>161</v>
      </c>
      <c r="P34" s="944"/>
      <c r="Q34" s="463">
        <f t="shared" si="11"/>
        <v>27</v>
      </c>
      <c r="R34" s="332" t="s">
        <v>7</v>
      </c>
      <c r="S34" s="416"/>
      <c r="T34" s="358"/>
      <c r="U34" s="300">
        <f t="shared" si="3"/>
        <v>27</v>
      </c>
      <c r="V34" s="463" t="s">
        <v>8</v>
      </c>
      <c r="W34" s="924"/>
      <c r="X34" s="925"/>
      <c r="Y34" s="300">
        <f t="shared" si="4"/>
        <v>27</v>
      </c>
      <c r="Z34" s="332" t="s">
        <v>12</v>
      </c>
      <c r="AA34" s="419"/>
      <c r="AB34" s="424"/>
      <c r="AC34" s="300">
        <f t="shared" si="5"/>
        <v>27</v>
      </c>
      <c r="AD34" s="332" t="s">
        <v>12</v>
      </c>
      <c r="AE34" s="423"/>
      <c r="AF34" s="424"/>
      <c r="AG34" s="300">
        <f t="shared" si="6"/>
        <v>27</v>
      </c>
      <c r="AH34" s="463" t="s">
        <v>80</v>
      </c>
      <c r="AI34" s="924"/>
      <c r="AJ34" s="925"/>
      <c r="AK34" s="300">
        <f t="shared" si="7"/>
        <v>27</v>
      </c>
      <c r="AL34" s="463" t="s">
        <v>13</v>
      </c>
      <c r="AM34" s="926"/>
      <c r="AN34" s="927"/>
      <c r="AO34" s="464">
        <f t="shared" si="8"/>
        <v>27</v>
      </c>
      <c r="AP34" s="332" t="s">
        <v>7</v>
      </c>
      <c r="AQ34" s="419"/>
      <c r="AR34" s="420"/>
      <c r="AS34" s="300">
        <f t="shared" si="9"/>
        <v>27</v>
      </c>
      <c r="AT34" s="463" t="s">
        <v>80</v>
      </c>
      <c r="AU34" s="924"/>
      <c r="AV34" s="925"/>
      <c r="AW34" s="300">
        <f t="shared" si="12"/>
        <v>27</v>
      </c>
      <c r="AX34" s="463" t="s">
        <v>6</v>
      </c>
      <c r="AY34" s="921"/>
      <c r="AZ34" s="746"/>
    </row>
    <row r="35" spans="1:52" ht="15" customHeight="1">
      <c r="A35" s="300">
        <v>28</v>
      </c>
      <c r="B35" s="463" t="s">
        <v>6</v>
      </c>
      <c r="C35" s="483"/>
      <c r="D35" s="490"/>
      <c r="E35" s="464">
        <v>28</v>
      </c>
      <c r="F35" s="463" t="s">
        <v>10</v>
      </c>
      <c r="G35" s="922" t="s">
        <v>165</v>
      </c>
      <c r="H35" s="923"/>
      <c r="I35" s="300">
        <f t="shared" si="0"/>
        <v>28</v>
      </c>
      <c r="J35" s="463" t="s">
        <v>8</v>
      </c>
      <c r="K35" s="924"/>
      <c r="L35" s="925"/>
      <c r="M35" s="300">
        <f t="shared" si="1"/>
        <v>28</v>
      </c>
      <c r="N35" s="332" t="s">
        <v>12</v>
      </c>
      <c r="O35" s="417"/>
      <c r="P35" s="424"/>
      <c r="Q35" s="463">
        <f t="shared" si="11"/>
        <v>28</v>
      </c>
      <c r="R35" s="463" t="s">
        <v>10</v>
      </c>
      <c r="S35" s="922" t="s">
        <v>165</v>
      </c>
      <c r="T35" s="923"/>
      <c r="U35" s="300">
        <f t="shared" si="3"/>
        <v>28</v>
      </c>
      <c r="V35" s="463" t="s">
        <v>13</v>
      </c>
      <c r="W35" s="924"/>
      <c r="X35" s="925"/>
      <c r="Y35" s="469">
        <v>28</v>
      </c>
      <c r="Z35" s="470" t="s">
        <v>7</v>
      </c>
      <c r="AA35" s="416"/>
      <c r="AB35" s="358"/>
      <c r="AC35" s="300">
        <v>28</v>
      </c>
      <c r="AD35" s="332" t="s">
        <v>7</v>
      </c>
      <c r="AE35" s="416"/>
      <c r="AF35" s="358"/>
      <c r="AG35" s="300">
        <v>28</v>
      </c>
      <c r="AH35" s="463" t="s">
        <v>8</v>
      </c>
      <c r="AI35" s="924"/>
      <c r="AJ35" s="925"/>
      <c r="AK35" s="300">
        <v>28</v>
      </c>
      <c r="AL35" s="463" t="s">
        <v>6</v>
      </c>
      <c r="AM35" s="943" t="s">
        <v>161</v>
      </c>
      <c r="AN35" s="944"/>
      <c r="AO35" s="464">
        <v>28</v>
      </c>
      <c r="AP35" s="463" t="s">
        <v>10</v>
      </c>
      <c r="AQ35" s="938" t="s">
        <v>160</v>
      </c>
      <c r="AR35" s="939"/>
      <c r="AS35" s="300">
        <v>28</v>
      </c>
      <c r="AT35" s="463" t="s">
        <v>8</v>
      </c>
      <c r="AU35" s="924"/>
      <c r="AV35" s="925"/>
      <c r="AW35" s="300">
        <f t="shared" si="12"/>
        <v>28</v>
      </c>
      <c r="AX35" s="332" t="s">
        <v>12</v>
      </c>
      <c r="AY35" s="453"/>
      <c r="AZ35" s="746"/>
    </row>
    <row r="36" spans="1:52" ht="15" customHeight="1">
      <c r="A36" s="300">
        <v>29</v>
      </c>
      <c r="B36" s="332" t="s">
        <v>12</v>
      </c>
      <c r="C36" s="455"/>
      <c r="D36" s="456"/>
      <c r="E36" s="464">
        <v>29</v>
      </c>
      <c r="F36" s="463" t="s">
        <v>80</v>
      </c>
      <c r="G36" s="924"/>
      <c r="H36" s="925"/>
      <c r="I36" s="300">
        <f t="shared" si="0"/>
        <v>29</v>
      </c>
      <c r="J36" s="463" t="s">
        <v>13</v>
      </c>
      <c r="K36" s="924"/>
      <c r="L36" s="925"/>
      <c r="M36" s="466">
        <f t="shared" si="1"/>
        <v>29</v>
      </c>
      <c r="N36" s="467" t="s">
        <v>7</v>
      </c>
      <c r="O36" s="417"/>
      <c r="P36" s="358"/>
      <c r="Q36" s="463">
        <f t="shared" si="11"/>
        <v>29</v>
      </c>
      <c r="R36" s="463" t="s">
        <v>80</v>
      </c>
      <c r="S36" s="924"/>
      <c r="T36" s="925"/>
      <c r="U36" s="466">
        <f t="shared" si="3"/>
        <v>29</v>
      </c>
      <c r="V36" s="439" t="s">
        <v>6</v>
      </c>
      <c r="W36" s="926"/>
      <c r="X36" s="927"/>
      <c r="Y36" s="326"/>
      <c r="Z36" s="324"/>
      <c r="AA36" s="491"/>
      <c r="AB36" s="492"/>
      <c r="AC36" s="468">
        <v>29</v>
      </c>
      <c r="AD36" s="465" t="s">
        <v>10</v>
      </c>
      <c r="AE36" s="796" t="s">
        <v>23</v>
      </c>
      <c r="AF36" s="797"/>
      <c r="AG36" s="466">
        <v>29</v>
      </c>
      <c r="AH36" s="439" t="s">
        <v>13</v>
      </c>
      <c r="AI36" s="924"/>
      <c r="AJ36" s="925"/>
      <c r="AK36" s="466">
        <v>29</v>
      </c>
      <c r="AL36" s="467" t="s">
        <v>12</v>
      </c>
      <c r="AM36" s="485"/>
      <c r="AN36" s="480"/>
      <c r="AO36" s="468">
        <v>29</v>
      </c>
      <c r="AP36" s="439" t="s">
        <v>80</v>
      </c>
      <c r="AQ36" s="940"/>
      <c r="AR36" s="941"/>
      <c r="AS36" s="300">
        <v>29</v>
      </c>
      <c r="AT36" s="463" t="s">
        <v>13</v>
      </c>
      <c r="AU36" s="924"/>
      <c r="AV36" s="925"/>
      <c r="AW36" s="466">
        <f t="shared" si="12"/>
        <v>29</v>
      </c>
      <c r="AX36" s="467" t="s">
        <v>7</v>
      </c>
      <c r="AY36" s="293"/>
      <c r="AZ36" s="746"/>
    </row>
    <row r="37" spans="1:52" ht="15" customHeight="1">
      <c r="A37" s="300">
        <v>30</v>
      </c>
      <c r="B37" s="332" t="s">
        <v>7</v>
      </c>
      <c r="C37" s="455"/>
      <c r="D37" s="456"/>
      <c r="E37" s="464">
        <v>30</v>
      </c>
      <c r="F37" s="463" t="s">
        <v>8</v>
      </c>
      <c r="G37" s="926"/>
      <c r="H37" s="927"/>
      <c r="I37" s="300">
        <f t="shared" si="0"/>
        <v>30</v>
      </c>
      <c r="J37" s="463" t="s">
        <v>6</v>
      </c>
      <c r="K37" s="926"/>
      <c r="L37" s="927"/>
      <c r="M37" s="469">
        <v>30</v>
      </c>
      <c r="N37" s="438" t="s">
        <v>10</v>
      </c>
      <c r="O37" s="928" t="s">
        <v>165</v>
      </c>
      <c r="P37" s="929"/>
      <c r="Q37" s="463">
        <f t="shared" si="11"/>
        <v>30</v>
      </c>
      <c r="R37" s="463" t="s">
        <v>8</v>
      </c>
      <c r="S37" s="924"/>
      <c r="T37" s="925"/>
      <c r="U37" s="300">
        <f t="shared" si="3"/>
        <v>30</v>
      </c>
      <c r="V37" s="332" t="s">
        <v>12</v>
      </c>
      <c r="W37" s="419"/>
      <c r="X37" s="420"/>
      <c r="Y37" s="458"/>
      <c r="Z37" s="345"/>
      <c r="AA37" s="493"/>
      <c r="AB37" s="494"/>
      <c r="AC37" s="300">
        <v>30</v>
      </c>
      <c r="AD37" s="463" t="s">
        <v>80</v>
      </c>
      <c r="AE37" s="922" t="s">
        <v>165</v>
      </c>
      <c r="AF37" s="923"/>
      <c r="AG37" s="300">
        <v>30</v>
      </c>
      <c r="AH37" s="463" t="s">
        <v>6</v>
      </c>
      <c r="AI37" s="926"/>
      <c r="AJ37" s="927"/>
      <c r="AK37" s="300">
        <v>30</v>
      </c>
      <c r="AL37" s="332" t="s">
        <v>7</v>
      </c>
      <c r="AM37" s="485"/>
      <c r="AN37" s="480"/>
      <c r="AO37" s="464">
        <v>30</v>
      </c>
      <c r="AP37" s="463" t="s">
        <v>8</v>
      </c>
      <c r="AQ37" s="945"/>
      <c r="AR37" s="942"/>
      <c r="AS37" s="300">
        <v>30</v>
      </c>
      <c r="AT37" s="463" t="s">
        <v>6</v>
      </c>
      <c r="AU37" s="926"/>
      <c r="AV37" s="927"/>
      <c r="AW37" s="300">
        <f t="shared" si="12"/>
        <v>30</v>
      </c>
      <c r="AX37" s="463" t="s">
        <v>10</v>
      </c>
      <c r="AY37" s="473" t="s">
        <v>163</v>
      </c>
      <c r="AZ37" s="746"/>
    </row>
    <row r="38" spans="1:52" ht="15" customHeight="1">
      <c r="A38" s="300">
        <v>31</v>
      </c>
      <c r="B38" s="463" t="s">
        <v>10</v>
      </c>
      <c r="C38" s="918" t="s">
        <v>163</v>
      </c>
      <c r="D38" s="918"/>
      <c r="E38" s="326"/>
      <c r="F38" s="324"/>
      <c r="G38" s="324"/>
      <c r="H38" s="495"/>
      <c r="I38" s="468">
        <f t="shared" si="0"/>
        <v>31</v>
      </c>
      <c r="J38" s="332" t="s">
        <v>12</v>
      </c>
      <c r="K38" s="423"/>
      <c r="L38" s="424"/>
      <c r="M38" s="457"/>
      <c r="N38" s="325"/>
      <c r="O38" s="325"/>
      <c r="P38" s="479"/>
      <c r="Q38" s="463">
        <f t="shared" si="11"/>
        <v>31</v>
      </c>
      <c r="R38" s="463" t="s">
        <v>13</v>
      </c>
      <c r="S38" s="926"/>
      <c r="T38" s="927"/>
      <c r="U38" s="300">
        <f t="shared" si="3"/>
        <v>31</v>
      </c>
      <c r="V38" s="332" t="s">
        <v>7</v>
      </c>
      <c r="W38" s="416"/>
      <c r="X38" s="358"/>
      <c r="Y38" s="458"/>
      <c r="Z38" s="345"/>
      <c r="AA38" s="493"/>
      <c r="AB38" s="391"/>
      <c r="AC38" s="300">
        <v>31</v>
      </c>
      <c r="AD38" s="463" t="s">
        <v>8</v>
      </c>
      <c r="AE38" s="926"/>
      <c r="AF38" s="927"/>
      <c r="AG38" s="326"/>
      <c r="AH38" s="325"/>
      <c r="AI38" s="496"/>
      <c r="AJ38" s="497"/>
      <c r="AK38" s="300">
        <v>31</v>
      </c>
      <c r="AL38" s="463" t="s">
        <v>10</v>
      </c>
      <c r="AM38" s="928" t="s">
        <v>165</v>
      </c>
      <c r="AN38" s="929"/>
      <c r="AO38" s="324"/>
      <c r="AP38" s="324"/>
      <c r="AQ38" s="498"/>
      <c r="AR38" s="499"/>
      <c r="AS38" s="466">
        <v>31</v>
      </c>
      <c r="AT38" s="467" t="s">
        <v>12</v>
      </c>
      <c r="AU38" s="417"/>
      <c r="AV38" s="420"/>
      <c r="AW38" s="300">
        <v>31</v>
      </c>
      <c r="AX38" s="463" t="s">
        <v>80</v>
      </c>
      <c r="AY38" s="474"/>
      <c r="AZ38" s="747"/>
    </row>
    <row r="39" spans="1:52" ht="15" customHeight="1" thickBot="1"/>
    <row r="40" spans="1:52" ht="81.75" customHeight="1" thickBot="1">
      <c r="A40" s="650" t="s">
        <v>105</v>
      </c>
      <c r="B40" s="676"/>
      <c r="C40" s="676"/>
      <c r="D40" s="676"/>
      <c r="E40" s="676"/>
      <c r="F40" s="676"/>
      <c r="G40" s="676"/>
      <c r="H40" s="676"/>
      <c r="I40" s="676"/>
      <c r="J40" s="676"/>
      <c r="K40" s="676"/>
      <c r="L40" s="676"/>
      <c r="M40" s="676"/>
      <c r="N40" s="676"/>
      <c r="O40" s="676"/>
      <c r="P40" s="676"/>
      <c r="Q40" s="676"/>
      <c r="R40" s="676"/>
      <c r="S40" s="676"/>
      <c r="T40" s="676"/>
      <c r="U40" s="676"/>
      <c r="V40" s="676"/>
      <c r="W40" s="676"/>
      <c r="X40" s="676"/>
      <c r="Y40" s="676"/>
      <c r="Z40" s="676"/>
      <c r="AA40" s="676"/>
      <c r="AB40" s="676"/>
      <c r="AC40" s="676"/>
      <c r="AD40" s="676"/>
      <c r="AE40" s="676"/>
      <c r="AF40" s="676"/>
      <c r="AG40" s="676"/>
      <c r="AH40" s="676"/>
      <c r="AI40" s="676"/>
      <c r="AJ40" s="676"/>
      <c r="AK40" s="676"/>
      <c r="AL40" s="676"/>
      <c r="AM40" s="676"/>
      <c r="AN40" s="676"/>
      <c r="AO40" s="676"/>
      <c r="AP40" s="676"/>
      <c r="AQ40" s="676"/>
      <c r="AR40" s="676"/>
      <c r="AS40" s="676"/>
      <c r="AT40" s="676"/>
      <c r="AU40" s="676"/>
      <c r="AV40" s="676"/>
      <c r="AW40" s="676"/>
      <c r="AX40" s="676"/>
      <c r="AY40" s="677"/>
    </row>
    <row r="41" spans="1:52" ht="15" customHeight="1" thickBot="1">
      <c r="A41" s="335"/>
      <c r="B41" s="335"/>
      <c r="C41" s="336"/>
      <c r="D41" s="336"/>
      <c r="E41" s="335"/>
      <c r="F41" s="335"/>
      <c r="G41" s="335"/>
      <c r="H41" s="336"/>
      <c r="I41" s="335"/>
      <c r="J41" s="335"/>
      <c r="K41" s="336"/>
      <c r="L41" s="336"/>
      <c r="M41" s="335"/>
      <c r="N41" s="335"/>
      <c r="O41" s="335"/>
      <c r="P41" s="336"/>
      <c r="Q41" s="335"/>
      <c r="R41" s="335"/>
      <c r="S41" s="336"/>
      <c r="T41" s="336"/>
      <c r="U41" s="337"/>
      <c r="V41" s="338"/>
      <c r="W41" s="339"/>
      <c r="X41" s="339"/>
      <c r="Y41" s="338"/>
      <c r="Z41" s="338"/>
      <c r="AA41" s="339"/>
      <c r="AB41" s="339"/>
      <c r="AC41" s="338"/>
      <c r="AD41" s="338"/>
      <c r="AE41" s="339"/>
      <c r="AF41" s="339"/>
      <c r="AG41" s="338"/>
      <c r="AH41" s="338"/>
      <c r="AI41" s="339"/>
      <c r="AJ41" s="339"/>
      <c r="AK41" s="338"/>
      <c r="AL41" s="338"/>
      <c r="AM41" s="339"/>
      <c r="AN41" s="339"/>
      <c r="AO41" s="338"/>
      <c r="AP41" s="338"/>
      <c r="AQ41" s="339"/>
      <c r="AR41" s="339"/>
      <c r="AS41" s="1"/>
      <c r="AT41" s="1"/>
      <c r="AU41" s="1"/>
      <c r="AV41" s="1"/>
      <c r="AW41" s="1"/>
      <c r="AX41" s="1"/>
      <c r="AY41" s="1"/>
    </row>
    <row r="42" spans="1:52" ht="15" customHeight="1">
      <c r="A42" s="279"/>
      <c r="B42" s="279"/>
      <c r="C42" s="279"/>
      <c r="D42" s="279"/>
      <c r="E42" s="279"/>
      <c r="F42" s="279"/>
      <c r="G42" s="279"/>
      <c r="H42" s="279"/>
      <c r="I42" s="201"/>
      <c r="J42" s="201"/>
      <c r="K42" s="653" t="s">
        <v>166</v>
      </c>
      <c r="L42" s="654"/>
      <c r="M42" s="654"/>
      <c r="N42" s="654"/>
      <c r="O42" s="654"/>
      <c r="P42" s="655"/>
      <c r="Q42" s="279"/>
      <c r="R42" s="279"/>
      <c r="S42" s="659" t="s">
        <v>76</v>
      </c>
      <c r="T42" s="660"/>
      <c r="U42" s="660"/>
      <c r="V42" s="660"/>
      <c r="W42" s="660"/>
      <c r="X42" s="661"/>
      <c r="Y42" s="280"/>
      <c r="Z42" s="201"/>
      <c r="AA42" s="665" t="s">
        <v>77</v>
      </c>
      <c r="AB42" s="666"/>
      <c r="AC42" s="666"/>
      <c r="AD42" s="666"/>
      <c r="AE42" s="666"/>
      <c r="AF42" s="667"/>
      <c r="AG42" s="201"/>
      <c r="AH42" s="201"/>
      <c r="AI42" s="907" t="s">
        <v>162</v>
      </c>
      <c r="AJ42" s="776"/>
      <c r="AK42" s="777"/>
      <c r="AL42" s="777"/>
      <c r="AM42" s="777"/>
      <c r="AN42" s="778"/>
      <c r="AO42" s="201"/>
      <c r="AP42" s="201"/>
      <c r="AQ42" s="836" t="s">
        <v>99</v>
      </c>
      <c r="AR42" s="837"/>
      <c r="AS42" s="837"/>
      <c r="AT42" s="837"/>
      <c r="AU42" s="837"/>
      <c r="AV42" s="949"/>
      <c r="AW42" s="338"/>
      <c r="AX42" s="1"/>
      <c r="AY42" s="1"/>
    </row>
    <row r="43" spans="1:52" ht="27.6" customHeight="1" thickBot="1">
      <c r="A43" s="279"/>
      <c r="B43" s="279"/>
      <c r="C43" s="279"/>
      <c r="D43" s="279"/>
      <c r="E43" s="279"/>
      <c r="F43" s="279"/>
      <c r="G43" s="279"/>
      <c r="H43" s="279"/>
      <c r="I43" s="201"/>
      <c r="J43" s="201"/>
      <c r="K43" s="656"/>
      <c r="L43" s="657"/>
      <c r="M43" s="657"/>
      <c r="N43" s="657"/>
      <c r="O43" s="657"/>
      <c r="P43" s="658"/>
      <c r="Q43" s="279"/>
      <c r="R43" s="279"/>
      <c r="S43" s="662"/>
      <c r="T43" s="663"/>
      <c r="U43" s="663"/>
      <c r="V43" s="663"/>
      <c r="W43" s="663"/>
      <c r="X43" s="664"/>
      <c r="Y43" s="280"/>
      <c r="Z43" s="201"/>
      <c r="AA43" s="668"/>
      <c r="AB43" s="669"/>
      <c r="AC43" s="669"/>
      <c r="AD43" s="669"/>
      <c r="AE43" s="669"/>
      <c r="AF43" s="670"/>
      <c r="AG43" s="201"/>
      <c r="AH43" s="201"/>
      <c r="AI43" s="779"/>
      <c r="AJ43" s="780"/>
      <c r="AK43" s="780"/>
      <c r="AL43" s="780"/>
      <c r="AM43" s="780"/>
      <c r="AN43" s="781"/>
      <c r="AO43" s="201"/>
      <c r="AP43" s="201"/>
      <c r="AQ43" s="950"/>
      <c r="AR43" s="951"/>
      <c r="AS43" s="951"/>
      <c r="AT43" s="951"/>
      <c r="AU43" s="951"/>
      <c r="AV43" s="952"/>
      <c r="AW43" s="338"/>
      <c r="AX43" s="1"/>
      <c r="AY43" s="1"/>
    </row>
    <row r="45" spans="1:52" ht="15" customHeight="1">
      <c r="A45" s="782" t="s">
        <v>1</v>
      </c>
      <c r="B45" s="782"/>
      <c r="C45" s="782"/>
      <c r="D45" s="782"/>
      <c r="E45" s="782" t="s">
        <v>2</v>
      </c>
      <c r="F45" s="782"/>
      <c r="G45" s="782"/>
      <c r="H45" s="784"/>
      <c r="I45" s="785" t="s">
        <v>3</v>
      </c>
      <c r="J45" s="782"/>
      <c r="K45" s="782"/>
      <c r="L45" s="782"/>
      <c r="M45" s="782" t="s">
        <v>4</v>
      </c>
      <c r="N45" s="782"/>
      <c r="O45" s="782"/>
      <c r="P45" s="784"/>
      <c r="Q45" s="785" t="s">
        <v>5</v>
      </c>
      <c r="R45" s="782"/>
      <c r="S45" s="782"/>
      <c r="T45" s="784"/>
      <c r="U45" s="756" t="s">
        <v>16</v>
      </c>
      <c r="V45" s="757"/>
      <c r="W45" s="757"/>
      <c r="X45" s="758"/>
      <c r="Y45" s="756" t="s">
        <v>17</v>
      </c>
      <c r="Z45" s="757"/>
      <c r="AA45" s="757"/>
      <c r="AB45" s="758"/>
      <c r="AC45" s="756" t="s">
        <v>18</v>
      </c>
      <c r="AD45" s="757"/>
      <c r="AE45" s="757"/>
      <c r="AF45" s="758"/>
      <c r="AG45" s="756" t="s">
        <v>19</v>
      </c>
      <c r="AH45" s="757"/>
      <c r="AI45" s="757"/>
      <c r="AJ45" s="758"/>
      <c r="AK45" s="756" t="s">
        <v>20</v>
      </c>
      <c r="AL45" s="757"/>
      <c r="AM45" s="757"/>
      <c r="AN45" s="758"/>
      <c r="AO45" s="756" t="s">
        <v>21</v>
      </c>
      <c r="AP45" s="757"/>
      <c r="AQ45" s="757"/>
      <c r="AR45" s="758"/>
      <c r="AS45" s="785" t="s">
        <v>0</v>
      </c>
      <c r="AT45" s="782"/>
      <c r="AU45" s="782"/>
      <c r="AV45" s="784"/>
      <c r="AW45" s="785" t="s">
        <v>1</v>
      </c>
      <c r="AX45" s="782"/>
      <c r="AY45" s="784"/>
      <c r="AZ45" s="745" t="s">
        <v>100</v>
      </c>
    </row>
    <row r="46" spans="1:52" ht="15" customHeight="1">
      <c r="A46" s="300">
        <v>1</v>
      </c>
      <c r="B46" s="463" t="s">
        <v>8</v>
      </c>
      <c r="C46" s="938" t="s">
        <v>160</v>
      </c>
      <c r="D46" s="939"/>
      <c r="E46" s="300">
        <v>1</v>
      </c>
      <c r="F46" s="463" t="s">
        <v>6</v>
      </c>
      <c r="G46" s="943" t="s">
        <v>161</v>
      </c>
      <c r="H46" s="944"/>
      <c r="I46" s="300">
        <v>1</v>
      </c>
      <c r="J46" s="284" t="s">
        <v>10</v>
      </c>
      <c r="K46" s="790" t="s">
        <v>9</v>
      </c>
      <c r="L46" s="791"/>
      <c r="M46" s="464">
        <v>1</v>
      </c>
      <c r="N46" s="463" t="s">
        <v>8</v>
      </c>
      <c r="O46" s="922" t="s">
        <v>165</v>
      </c>
      <c r="P46" s="923"/>
      <c r="Q46" s="300">
        <v>1</v>
      </c>
      <c r="R46" s="332" t="s">
        <v>12</v>
      </c>
      <c r="S46" s="790" t="s">
        <v>11</v>
      </c>
      <c r="T46" s="791"/>
      <c r="U46" s="300">
        <v>1</v>
      </c>
      <c r="V46" s="463" t="s">
        <v>80</v>
      </c>
      <c r="W46" s="932" t="s">
        <v>157</v>
      </c>
      <c r="X46" s="933"/>
      <c r="Y46" s="300">
        <v>1</v>
      </c>
      <c r="Z46" s="463" t="s">
        <v>8</v>
      </c>
      <c r="AA46" s="932" t="s">
        <v>157</v>
      </c>
      <c r="AB46" s="933"/>
      <c r="AC46" s="300">
        <v>1</v>
      </c>
      <c r="AD46" s="332" t="s">
        <v>12</v>
      </c>
      <c r="AE46" s="341"/>
      <c r="AF46" s="342"/>
      <c r="AG46" s="300">
        <v>1</v>
      </c>
      <c r="AH46" s="284" t="s">
        <v>10</v>
      </c>
      <c r="AI46" s="796" t="s">
        <v>92</v>
      </c>
      <c r="AJ46" s="797"/>
      <c r="AK46" s="300">
        <v>1</v>
      </c>
      <c r="AL46" s="463" t="s">
        <v>13</v>
      </c>
      <c r="AM46" s="922" t="s">
        <v>165</v>
      </c>
      <c r="AN46" s="923"/>
      <c r="AO46" s="300">
        <v>1</v>
      </c>
      <c r="AP46" s="332" t="s">
        <v>12</v>
      </c>
      <c r="AQ46" s="341"/>
      <c r="AR46" s="342"/>
      <c r="AS46" s="300">
        <v>1</v>
      </c>
      <c r="AT46" s="463" t="s">
        <v>80</v>
      </c>
      <c r="AU46" s="922" t="s">
        <v>165</v>
      </c>
      <c r="AV46" s="923"/>
      <c r="AW46" s="300">
        <v>1</v>
      </c>
      <c r="AX46" s="463" t="s">
        <v>6</v>
      </c>
      <c r="AY46" s="477" t="s">
        <v>164</v>
      </c>
      <c r="AZ46" s="746"/>
    </row>
    <row r="47" spans="1:52" ht="15" customHeight="1">
      <c r="A47" s="300">
        <v>2</v>
      </c>
      <c r="B47" s="463" t="s">
        <v>13</v>
      </c>
      <c r="C47" s="940"/>
      <c r="D47" s="941"/>
      <c r="E47" s="300">
        <f t="shared" ref="E47:E76" si="13">+E46+1</f>
        <v>2</v>
      </c>
      <c r="F47" s="332" t="s">
        <v>12</v>
      </c>
      <c r="G47" s="343"/>
      <c r="H47" s="358"/>
      <c r="I47" s="300">
        <f t="shared" ref="I47:I74" si="14">I46+1</f>
        <v>2</v>
      </c>
      <c r="J47" s="463" t="s">
        <v>80</v>
      </c>
      <c r="K47" s="938" t="s">
        <v>160</v>
      </c>
      <c r="L47" s="939"/>
      <c r="M47" s="464">
        <f t="shared" ref="M47:M62" si="15">+M46+1</f>
        <v>2</v>
      </c>
      <c r="N47" s="463" t="s">
        <v>13</v>
      </c>
      <c r="O47" s="926"/>
      <c r="P47" s="927"/>
      <c r="Q47" s="300">
        <f t="shared" ref="Q47:Q76" si="16">+Q46+1</f>
        <v>2</v>
      </c>
      <c r="R47" s="332" t="s">
        <v>7</v>
      </c>
      <c r="S47" s="341"/>
      <c r="T47" s="342"/>
      <c r="U47" s="300">
        <v>2</v>
      </c>
      <c r="V47" s="463" t="s">
        <v>8</v>
      </c>
      <c r="W47" s="934"/>
      <c r="X47" s="935"/>
      <c r="Y47" s="300">
        <v>2</v>
      </c>
      <c r="Z47" s="463" t="s">
        <v>13</v>
      </c>
      <c r="AA47" s="934"/>
      <c r="AB47" s="935"/>
      <c r="AC47" s="300">
        <v>2</v>
      </c>
      <c r="AD47" s="332" t="s">
        <v>7</v>
      </c>
      <c r="AE47" s="341"/>
      <c r="AF47" s="342"/>
      <c r="AG47" s="300">
        <v>2</v>
      </c>
      <c r="AH47" s="463" t="s">
        <v>80</v>
      </c>
      <c r="AI47" s="922" t="s">
        <v>165</v>
      </c>
      <c r="AJ47" s="923"/>
      <c r="AK47" s="300">
        <v>2</v>
      </c>
      <c r="AL47" s="463" t="s">
        <v>6</v>
      </c>
      <c r="AM47" s="926"/>
      <c r="AN47" s="927"/>
      <c r="AO47" s="300">
        <v>2</v>
      </c>
      <c r="AP47" s="332" t="s">
        <v>7</v>
      </c>
      <c r="AQ47" s="343"/>
      <c r="AR47" s="344"/>
      <c r="AS47" s="300">
        <v>2</v>
      </c>
      <c r="AT47" s="463" t="s">
        <v>8</v>
      </c>
      <c r="AU47" s="924"/>
      <c r="AV47" s="925"/>
      <c r="AW47" s="300">
        <v>2</v>
      </c>
      <c r="AX47" s="332" t="s">
        <v>12</v>
      </c>
      <c r="AY47" s="286"/>
      <c r="AZ47" s="746"/>
    </row>
    <row r="48" spans="1:52" ht="15" customHeight="1">
      <c r="A48" s="300">
        <v>3</v>
      </c>
      <c r="B48" s="463" t="s">
        <v>6</v>
      </c>
      <c r="C48" s="940"/>
      <c r="D48" s="942"/>
      <c r="E48" s="300">
        <f t="shared" si="13"/>
        <v>3</v>
      </c>
      <c r="F48" s="332" t="s">
        <v>7</v>
      </c>
      <c r="G48" s="343"/>
      <c r="H48" s="352"/>
      <c r="I48" s="300">
        <f t="shared" si="14"/>
        <v>3</v>
      </c>
      <c r="J48" s="463" t="s">
        <v>8</v>
      </c>
      <c r="K48" s="940"/>
      <c r="L48" s="941"/>
      <c r="M48" s="464">
        <f t="shared" si="15"/>
        <v>3</v>
      </c>
      <c r="N48" s="463" t="s">
        <v>6</v>
      </c>
      <c r="O48" s="943" t="s">
        <v>161</v>
      </c>
      <c r="P48" s="944"/>
      <c r="Q48" s="300">
        <f t="shared" si="16"/>
        <v>3</v>
      </c>
      <c r="R48" s="463" t="s">
        <v>10</v>
      </c>
      <c r="S48" s="938" t="s">
        <v>160</v>
      </c>
      <c r="T48" s="939"/>
      <c r="U48" s="300">
        <v>3</v>
      </c>
      <c r="V48" s="463" t="s">
        <v>13</v>
      </c>
      <c r="W48" s="934"/>
      <c r="X48" s="935"/>
      <c r="Y48" s="300">
        <v>3</v>
      </c>
      <c r="Z48" s="463" t="s">
        <v>6</v>
      </c>
      <c r="AA48" s="936"/>
      <c r="AB48" s="937"/>
      <c r="AC48" s="300">
        <v>3</v>
      </c>
      <c r="AD48" s="463" t="s">
        <v>10</v>
      </c>
      <c r="AE48" s="922" t="s">
        <v>165</v>
      </c>
      <c r="AF48" s="923"/>
      <c r="AG48" s="300">
        <v>3</v>
      </c>
      <c r="AH48" s="463" t="s">
        <v>8</v>
      </c>
      <c r="AI48" s="924"/>
      <c r="AJ48" s="925"/>
      <c r="AK48" s="300">
        <v>3</v>
      </c>
      <c r="AL48" s="332" t="s">
        <v>12</v>
      </c>
      <c r="AM48" s="341"/>
      <c r="AN48" s="342"/>
      <c r="AO48" s="300">
        <v>3</v>
      </c>
      <c r="AP48" s="463" t="s">
        <v>10</v>
      </c>
      <c r="AQ48" s="922" t="s">
        <v>165</v>
      </c>
      <c r="AR48" s="923"/>
      <c r="AS48" s="300">
        <v>3</v>
      </c>
      <c r="AT48" s="463" t="s">
        <v>13</v>
      </c>
      <c r="AU48" s="924"/>
      <c r="AV48" s="925"/>
      <c r="AW48" s="300">
        <v>3</v>
      </c>
      <c r="AX48" s="332" t="s">
        <v>7</v>
      </c>
      <c r="AY48" s="290"/>
      <c r="AZ48" s="746"/>
    </row>
    <row r="49" spans="1:52" ht="15" customHeight="1">
      <c r="A49" s="300">
        <v>4</v>
      </c>
      <c r="B49" s="332" t="s">
        <v>12</v>
      </c>
      <c r="C49" s="501"/>
      <c r="D49" s="342"/>
      <c r="E49" s="300">
        <f t="shared" si="13"/>
        <v>4</v>
      </c>
      <c r="F49" s="463" t="s">
        <v>10</v>
      </c>
      <c r="G49" s="922" t="s">
        <v>165</v>
      </c>
      <c r="H49" s="923"/>
      <c r="I49" s="300">
        <f t="shared" si="14"/>
        <v>4</v>
      </c>
      <c r="J49" s="463" t="s">
        <v>13</v>
      </c>
      <c r="K49" s="940"/>
      <c r="L49" s="941"/>
      <c r="M49" s="464">
        <f t="shared" si="15"/>
        <v>4</v>
      </c>
      <c r="N49" s="332" t="s">
        <v>12</v>
      </c>
      <c r="O49" s="417"/>
      <c r="P49" s="358"/>
      <c r="Q49" s="300">
        <f t="shared" si="16"/>
        <v>4</v>
      </c>
      <c r="R49" s="463" t="s">
        <v>80</v>
      </c>
      <c r="S49" s="940"/>
      <c r="T49" s="941"/>
      <c r="U49" s="300">
        <v>4</v>
      </c>
      <c r="V49" s="463" t="s">
        <v>6</v>
      </c>
      <c r="W49" s="936"/>
      <c r="X49" s="937"/>
      <c r="Y49" s="300">
        <v>4</v>
      </c>
      <c r="Z49" s="332" t="s">
        <v>12</v>
      </c>
      <c r="AA49" s="341"/>
      <c r="AB49" s="342"/>
      <c r="AC49" s="300">
        <v>4</v>
      </c>
      <c r="AD49" s="463" t="s">
        <v>80</v>
      </c>
      <c r="AE49" s="924"/>
      <c r="AF49" s="925"/>
      <c r="AG49" s="300">
        <v>4</v>
      </c>
      <c r="AH49" s="463" t="s">
        <v>13</v>
      </c>
      <c r="AI49" s="924"/>
      <c r="AJ49" s="925"/>
      <c r="AK49" s="300">
        <v>4</v>
      </c>
      <c r="AL49" s="332" t="s">
        <v>7</v>
      </c>
      <c r="AM49" s="351"/>
      <c r="AN49" s="352"/>
      <c r="AO49" s="300">
        <v>4</v>
      </c>
      <c r="AP49" s="463" t="s">
        <v>80</v>
      </c>
      <c r="AQ49" s="924"/>
      <c r="AR49" s="925"/>
      <c r="AS49" s="300">
        <v>4</v>
      </c>
      <c r="AT49" s="463" t="s">
        <v>6</v>
      </c>
      <c r="AU49" s="926"/>
      <c r="AV49" s="927"/>
      <c r="AW49" s="300">
        <v>4</v>
      </c>
      <c r="AX49" s="463" t="s">
        <v>10</v>
      </c>
      <c r="AY49" s="919" t="s">
        <v>165</v>
      </c>
      <c r="AZ49" s="746"/>
    </row>
    <row r="50" spans="1:52" ht="15" customHeight="1">
      <c r="A50" s="300">
        <v>5</v>
      </c>
      <c r="B50" s="332" t="s">
        <v>7</v>
      </c>
      <c r="C50" s="341"/>
      <c r="D50" s="358"/>
      <c r="E50" s="300">
        <f t="shared" si="13"/>
        <v>5</v>
      </c>
      <c r="F50" s="463" t="s">
        <v>80</v>
      </c>
      <c r="G50" s="924"/>
      <c r="H50" s="925"/>
      <c r="I50" s="300">
        <f t="shared" si="14"/>
        <v>5</v>
      </c>
      <c r="J50" s="463" t="s">
        <v>6</v>
      </c>
      <c r="K50" s="940"/>
      <c r="L50" s="942"/>
      <c r="M50" s="464">
        <f t="shared" si="15"/>
        <v>5</v>
      </c>
      <c r="N50" s="332" t="s">
        <v>7</v>
      </c>
      <c r="O50" s="417"/>
      <c r="P50" s="418"/>
      <c r="Q50" s="300">
        <f t="shared" si="16"/>
        <v>5</v>
      </c>
      <c r="R50" s="463" t="s">
        <v>8</v>
      </c>
      <c r="S50" s="940"/>
      <c r="T50" s="941"/>
      <c r="U50" s="300">
        <v>5</v>
      </c>
      <c r="V50" s="332" t="s">
        <v>12</v>
      </c>
      <c r="W50" s="341"/>
      <c r="X50" s="342"/>
      <c r="Y50" s="300">
        <v>5</v>
      </c>
      <c r="Z50" s="332" t="s">
        <v>7</v>
      </c>
      <c r="AA50" s="353"/>
      <c r="AB50" s="354"/>
      <c r="AC50" s="300">
        <v>5</v>
      </c>
      <c r="AD50" s="463" t="s">
        <v>8</v>
      </c>
      <c r="AE50" s="924"/>
      <c r="AF50" s="925"/>
      <c r="AG50" s="300">
        <v>5</v>
      </c>
      <c r="AH50" s="463" t="s">
        <v>6</v>
      </c>
      <c r="AI50" s="926"/>
      <c r="AJ50" s="927"/>
      <c r="AK50" s="300">
        <v>5</v>
      </c>
      <c r="AL50" s="284" t="s">
        <v>10</v>
      </c>
      <c r="AM50" s="796" t="s">
        <v>82</v>
      </c>
      <c r="AN50" s="797"/>
      <c r="AO50" s="300">
        <v>5</v>
      </c>
      <c r="AP50" s="463" t="s">
        <v>8</v>
      </c>
      <c r="AQ50" s="924"/>
      <c r="AR50" s="925"/>
      <c r="AS50" s="300">
        <v>5</v>
      </c>
      <c r="AT50" s="332" t="s">
        <v>12</v>
      </c>
      <c r="AU50" s="417"/>
      <c r="AV50" s="342"/>
      <c r="AW50" s="300">
        <v>5</v>
      </c>
      <c r="AX50" s="463" t="s">
        <v>80</v>
      </c>
      <c r="AY50" s="920"/>
      <c r="AZ50" s="746"/>
    </row>
    <row r="51" spans="1:52" ht="15" customHeight="1">
      <c r="A51" s="300">
        <v>6</v>
      </c>
      <c r="B51" s="463" t="s">
        <v>10</v>
      </c>
      <c r="C51" s="938" t="s">
        <v>160</v>
      </c>
      <c r="D51" s="939"/>
      <c r="E51" s="300">
        <f t="shared" si="13"/>
        <v>6</v>
      </c>
      <c r="F51" s="463" t="s">
        <v>8</v>
      </c>
      <c r="G51" s="924"/>
      <c r="H51" s="925"/>
      <c r="I51" s="300">
        <f t="shared" si="14"/>
        <v>6</v>
      </c>
      <c r="J51" s="332" t="s">
        <v>12</v>
      </c>
      <c r="K51" s="501"/>
      <c r="L51" s="342"/>
      <c r="M51" s="464">
        <f t="shared" si="15"/>
        <v>6</v>
      </c>
      <c r="N51" s="463" t="s">
        <v>10</v>
      </c>
      <c r="O51" s="922" t="s">
        <v>165</v>
      </c>
      <c r="P51" s="923"/>
      <c r="Q51" s="300">
        <f t="shared" si="16"/>
        <v>6</v>
      </c>
      <c r="R51" s="463" t="s">
        <v>13</v>
      </c>
      <c r="S51" s="940"/>
      <c r="T51" s="941"/>
      <c r="U51" s="300">
        <v>6</v>
      </c>
      <c r="V51" s="332" t="s">
        <v>7</v>
      </c>
      <c r="W51" s="353"/>
      <c r="X51" s="354"/>
      <c r="Y51" s="300">
        <v>6</v>
      </c>
      <c r="Z51" s="463" t="s">
        <v>10</v>
      </c>
      <c r="AA51" s="932" t="s">
        <v>157</v>
      </c>
      <c r="AB51" s="933"/>
      <c r="AC51" s="300">
        <v>6</v>
      </c>
      <c r="AD51" s="463" t="s">
        <v>13</v>
      </c>
      <c r="AE51" s="924"/>
      <c r="AF51" s="925"/>
      <c r="AG51" s="300">
        <v>6</v>
      </c>
      <c r="AH51" s="332" t="s">
        <v>12</v>
      </c>
      <c r="AI51" s="386"/>
      <c r="AJ51" s="387"/>
      <c r="AK51" s="300">
        <v>6</v>
      </c>
      <c r="AL51" s="463" t="s">
        <v>80</v>
      </c>
      <c r="AM51" s="922" t="s">
        <v>165</v>
      </c>
      <c r="AN51" s="923"/>
      <c r="AO51" s="300">
        <v>6</v>
      </c>
      <c r="AP51" s="463" t="s">
        <v>13</v>
      </c>
      <c r="AQ51" s="924"/>
      <c r="AR51" s="925"/>
      <c r="AS51" s="300">
        <v>6</v>
      </c>
      <c r="AT51" s="332" t="s">
        <v>7</v>
      </c>
      <c r="AU51" s="417"/>
      <c r="AV51" s="352"/>
      <c r="AW51" s="300">
        <v>6</v>
      </c>
      <c r="AX51" s="463" t="s">
        <v>8</v>
      </c>
      <c r="AY51" s="921"/>
      <c r="AZ51" s="746"/>
    </row>
    <row r="52" spans="1:52" ht="15" customHeight="1">
      <c r="A52" s="300">
        <v>7</v>
      </c>
      <c r="B52" s="463" t="s">
        <v>80</v>
      </c>
      <c r="C52" s="940"/>
      <c r="D52" s="941"/>
      <c r="E52" s="300">
        <f t="shared" si="13"/>
        <v>7</v>
      </c>
      <c r="F52" s="463" t="s">
        <v>13</v>
      </c>
      <c r="G52" s="926"/>
      <c r="H52" s="927"/>
      <c r="I52" s="300">
        <f t="shared" si="14"/>
        <v>7</v>
      </c>
      <c r="J52" s="332" t="s">
        <v>7</v>
      </c>
      <c r="K52" s="341"/>
      <c r="L52" s="358"/>
      <c r="M52" s="464">
        <f t="shared" si="15"/>
        <v>7</v>
      </c>
      <c r="N52" s="463" t="s">
        <v>80</v>
      </c>
      <c r="O52" s="924"/>
      <c r="P52" s="925"/>
      <c r="Q52" s="300">
        <f t="shared" si="16"/>
        <v>7</v>
      </c>
      <c r="R52" s="463" t="s">
        <v>6</v>
      </c>
      <c r="S52" s="940"/>
      <c r="T52" s="942"/>
      <c r="U52" s="300">
        <v>7</v>
      </c>
      <c r="V52" s="463" t="s">
        <v>10</v>
      </c>
      <c r="W52" s="932" t="s">
        <v>157</v>
      </c>
      <c r="X52" s="933"/>
      <c r="Y52" s="300">
        <v>7</v>
      </c>
      <c r="Z52" s="463" t="s">
        <v>80</v>
      </c>
      <c r="AA52" s="934"/>
      <c r="AB52" s="935"/>
      <c r="AC52" s="300">
        <v>7</v>
      </c>
      <c r="AD52" s="463" t="s">
        <v>6</v>
      </c>
      <c r="AE52" s="926"/>
      <c r="AF52" s="927"/>
      <c r="AG52" s="300">
        <v>7</v>
      </c>
      <c r="AH52" s="332" t="s">
        <v>7</v>
      </c>
      <c r="AI52" s="384"/>
      <c r="AJ52" s="385"/>
      <c r="AK52" s="300">
        <v>7</v>
      </c>
      <c r="AL52" s="463" t="s">
        <v>8</v>
      </c>
      <c r="AM52" s="924"/>
      <c r="AN52" s="925"/>
      <c r="AO52" s="300">
        <v>7</v>
      </c>
      <c r="AP52" s="463" t="s">
        <v>6</v>
      </c>
      <c r="AQ52" s="926"/>
      <c r="AR52" s="927"/>
      <c r="AS52" s="300">
        <v>7</v>
      </c>
      <c r="AT52" s="463" t="s">
        <v>10</v>
      </c>
      <c r="AU52" s="922" t="s">
        <v>165</v>
      </c>
      <c r="AV52" s="923"/>
      <c r="AW52" s="300">
        <v>7</v>
      </c>
      <c r="AX52" s="463" t="s">
        <v>13</v>
      </c>
      <c r="AY52" s="477" t="s">
        <v>164</v>
      </c>
      <c r="AZ52" s="746"/>
    </row>
    <row r="53" spans="1:52" ht="15" customHeight="1">
      <c r="A53" s="300">
        <v>8</v>
      </c>
      <c r="B53" s="463" t="s">
        <v>8</v>
      </c>
      <c r="C53" s="940"/>
      <c r="D53" s="941"/>
      <c r="E53" s="300">
        <f t="shared" si="13"/>
        <v>8</v>
      </c>
      <c r="F53" s="463" t="s">
        <v>6</v>
      </c>
      <c r="G53" s="943" t="s">
        <v>161</v>
      </c>
      <c r="H53" s="944"/>
      <c r="I53" s="300">
        <f t="shared" si="14"/>
        <v>8</v>
      </c>
      <c r="J53" s="463" t="s">
        <v>10</v>
      </c>
      <c r="K53" s="938" t="s">
        <v>160</v>
      </c>
      <c r="L53" s="939"/>
      <c r="M53" s="464">
        <f t="shared" si="15"/>
        <v>8</v>
      </c>
      <c r="N53" s="463" t="s">
        <v>8</v>
      </c>
      <c r="O53" s="924"/>
      <c r="P53" s="925"/>
      <c r="Q53" s="300">
        <f t="shared" si="16"/>
        <v>8</v>
      </c>
      <c r="R53" s="332" t="s">
        <v>12</v>
      </c>
      <c r="S53" s="501"/>
      <c r="T53" s="342"/>
      <c r="U53" s="300">
        <v>8</v>
      </c>
      <c r="V53" s="463" t="s">
        <v>80</v>
      </c>
      <c r="W53" s="934"/>
      <c r="X53" s="935"/>
      <c r="Y53" s="300">
        <v>8</v>
      </c>
      <c r="Z53" s="463" t="s">
        <v>8</v>
      </c>
      <c r="AA53" s="934"/>
      <c r="AB53" s="935"/>
      <c r="AC53" s="300">
        <v>8</v>
      </c>
      <c r="AD53" s="332" t="s">
        <v>12</v>
      </c>
      <c r="AE53" s="341"/>
      <c r="AF53" s="342"/>
      <c r="AG53" s="300">
        <v>8</v>
      </c>
      <c r="AH53" s="284" t="s">
        <v>10</v>
      </c>
      <c r="AI53" s="796" t="s">
        <v>81</v>
      </c>
      <c r="AJ53" s="797"/>
      <c r="AK53" s="300">
        <v>8</v>
      </c>
      <c r="AL53" s="463" t="s">
        <v>13</v>
      </c>
      <c r="AM53" s="924"/>
      <c r="AN53" s="925"/>
      <c r="AO53" s="300">
        <v>8</v>
      </c>
      <c r="AP53" s="332" t="s">
        <v>12</v>
      </c>
      <c r="AQ53" s="341"/>
      <c r="AR53" s="342"/>
      <c r="AS53" s="300">
        <v>8</v>
      </c>
      <c r="AT53" s="463" t="s">
        <v>80</v>
      </c>
      <c r="AU53" s="924"/>
      <c r="AV53" s="925"/>
      <c r="AW53" s="300">
        <v>8</v>
      </c>
      <c r="AX53" s="463" t="s">
        <v>6</v>
      </c>
      <c r="AY53" s="477" t="s">
        <v>164</v>
      </c>
      <c r="AZ53" s="746"/>
    </row>
    <row r="54" spans="1:52" ht="15" customHeight="1">
      <c r="A54" s="300">
        <v>9</v>
      </c>
      <c r="B54" s="463" t="s">
        <v>13</v>
      </c>
      <c r="C54" s="940"/>
      <c r="D54" s="941"/>
      <c r="E54" s="300">
        <f t="shared" si="13"/>
        <v>9</v>
      </c>
      <c r="F54" s="332" t="s">
        <v>12</v>
      </c>
      <c r="G54" s="343"/>
      <c r="H54" s="358"/>
      <c r="I54" s="300">
        <f t="shared" si="14"/>
        <v>9</v>
      </c>
      <c r="J54" s="463" t="s">
        <v>80</v>
      </c>
      <c r="K54" s="940"/>
      <c r="L54" s="941"/>
      <c r="M54" s="464">
        <f t="shared" si="15"/>
        <v>9</v>
      </c>
      <c r="N54" s="463" t="s">
        <v>13</v>
      </c>
      <c r="O54" s="926"/>
      <c r="P54" s="927"/>
      <c r="Q54" s="300">
        <f t="shared" si="16"/>
        <v>9</v>
      </c>
      <c r="R54" s="332" t="s">
        <v>7</v>
      </c>
      <c r="S54" s="353"/>
      <c r="T54" s="354"/>
      <c r="U54" s="300">
        <v>9</v>
      </c>
      <c r="V54" s="463" t="s">
        <v>8</v>
      </c>
      <c r="W54" s="934"/>
      <c r="X54" s="935"/>
      <c r="Y54" s="300">
        <v>9</v>
      </c>
      <c r="Z54" s="463" t="s">
        <v>13</v>
      </c>
      <c r="AA54" s="934"/>
      <c r="AB54" s="935"/>
      <c r="AC54" s="300">
        <v>9</v>
      </c>
      <c r="AD54" s="332" t="s">
        <v>7</v>
      </c>
      <c r="AE54" s="351"/>
      <c r="AF54" s="352"/>
      <c r="AG54" s="300">
        <v>9</v>
      </c>
      <c r="AH54" s="463" t="s">
        <v>80</v>
      </c>
      <c r="AI54" s="922" t="s">
        <v>165</v>
      </c>
      <c r="AJ54" s="923"/>
      <c r="AK54" s="300">
        <v>9</v>
      </c>
      <c r="AL54" s="463" t="s">
        <v>6</v>
      </c>
      <c r="AM54" s="926"/>
      <c r="AN54" s="927"/>
      <c r="AO54" s="300">
        <v>9</v>
      </c>
      <c r="AP54" s="332" t="s">
        <v>7</v>
      </c>
      <c r="AQ54" s="351"/>
      <c r="AR54" s="352"/>
      <c r="AS54" s="300">
        <v>9</v>
      </c>
      <c r="AT54" s="463" t="s">
        <v>8</v>
      </c>
      <c r="AU54" s="924"/>
      <c r="AV54" s="925"/>
      <c r="AW54" s="300">
        <v>9</v>
      </c>
      <c r="AX54" s="332" t="s">
        <v>12</v>
      </c>
      <c r="AY54" s="286"/>
      <c r="AZ54" s="746"/>
    </row>
    <row r="55" spans="1:52" ht="15" customHeight="1">
      <c r="A55" s="300">
        <v>10</v>
      </c>
      <c r="B55" s="463" t="s">
        <v>6</v>
      </c>
      <c r="C55" s="940"/>
      <c r="D55" s="942"/>
      <c r="E55" s="300">
        <f t="shared" si="13"/>
        <v>10</v>
      </c>
      <c r="F55" s="332" t="s">
        <v>7</v>
      </c>
      <c r="G55" s="343"/>
      <c r="H55" s="354"/>
      <c r="I55" s="300">
        <f t="shared" si="14"/>
        <v>10</v>
      </c>
      <c r="J55" s="463" t="s">
        <v>8</v>
      </c>
      <c r="K55" s="945"/>
      <c r="L55" s="942"/>
      <c r="M55" s="464">
        <f t="shared" si="15"/>
        <v>10</v>
      </c>
      <c r="N55" s="463" t="s">
        <v>6</v>
      </c>
      <c r="O55" s="943" t="s">
        <v>161</v>
      </c>
      <c r="P55" s="944"/>
      <c r="Q55" s="300">
        <f t="shared" si="16"/>
        <v>10</v>
      </c>
      <c r="R55" s="463" t="s">
        <v>10</v>
      </c>
      <c r="S55" s="938" t="s">
        <v>160</v>
      </c>
      <c r="T55" s="939"/>
      <c r="U55" s="300">
        <v>10</v>
      </c>
      <c r="V55" s="463" t="s">
        <v>13</v>
      </c>
      <c r="W55" s="934"/>
      <c r="X55" s="935"/>
      <c r="Y55" s="300">
        <v>10</v>
      </c>
      <c r="Z55" s="463" t="s">
        <v>6</v>
      </c>
      <c r="AA55" s="936"/>
      <c r="AB55" s="937"/>
      <c r="AC55" s="300">
        <v>10</v>
      </c>
      <c r="AD55" s="463" t="s">
        <v>10</v>
      </c>
      <c r="AE55" s="922" t="s">
        <v>165</v>
      </c>
      <c r="AF55" s="923"/>
      <c r="AG55" s="300">
        <v>10</v>
      </c>
      <c r="AH55" s="463" t="s">
        <v>8</v>
      </c>
      <c r="AI55" s="924"/>
      <c r="AJ55" s="925"/>
      <c r="AK55" s="300">
        <v>10</v>
      </c>
      <c r="AL55" s="332" t="s">
        <v>12</v>
      </c>
      <c r="AM55" s="341"/>
      <c r="AN55" s="342"/>
      <c r="AO55" s="300">
        <v>10</v>
      </c>
      <c r="AP55" s="463" t="s">
        <v>10</v>
      </c>
      <c r="AQ55" s="922" t="s">
        <v>165</v>
      </c>
      <c r="AR55" s="923"/>
      <c r="AS55" s="300">
        <v>10</v>
      </c>
      <c r="AT55" s="463" t="s">
        <v>13</v>
      </c>
      <c r="AU55" s="924"/>
      <c r="AV55" s="925"/>
      <c r="AW55" s="300">
        <v>10</v>
      </c>
      <c r="AX55" s="332" t="s">
        <v>7</v>
      </c>
      <c r="AY55" s="372"/>
      <c r="AZ55" s="746"/>
    </row>
    <row r="56" spans="1:52" ht="15" customHeight="1">
      <c r="A56" s="300">
        <v>11</v>
      </c>
      <c r="B56" s="332" t="s">
        <v>12</v>
      </c>
      <c r="C56" s="501"/>
      <c r="D56" s="342"/>
      <c r="E56" s="300">
        <f t="shared" si="13"/>
        <v>11</v>
      </c>
      <c r="F56" s="463" t="s">
        <v>10</v>
      </c>
      <c r="G56" s="922" t="s">
        <v>165</v>
      </c>
      <c r="H56" s="923"/>
      <c r="I56" s="300">
        <f t="shared" si="14"/>
        <v>11</v>
      </c>
      <c r="J56" s="284" t="s">
        <v>13</v>
      </c>
      <c r="K56" s="796" t="s">
        <v>74</v>
      </c>
      <c r="L56" s="797"/>
      <c r="M56" s="464">
        <f t="shared" si="15"/>
        <v>11</v>
      </c>
      <c r="N56" s="332" t="s">
        <v>12</v>
      </c>
      <c r="O56" s="417"/>
      <c r="P56" s="358"/>
      <c r="Q56" s="300">
        <f t="shared" si="16"/>
        <v>11</v>
      </c>
      <c r="R56" s="463" t="s">
        <v>80</v>
      </c>
      <c r="S56" s="940"/>
      <c r="T56" s="941"/>
      <c r="U56" s="300">
        <v>11</v>
      </c>
      <c r="V56" s="463" t="s">
        <v>6</v>
      </c>
      <c r="W56" s="936"/>
      <c r="X56" s="937"/>
      <c r="Y56" s="300">
        <v>11</v>
      </c>
      <c r="Z56" s="332" t="s">
        <v>12</v>
      </c>
      <c r="AA56" s="341"/>
      <c r="AB56" s="342"/>
      <c r="AC56" s="300">
        <v>11</v>
      </c>
      <c r="AD56" s="463" t="s">
        <v>80</v>
      </c>
      <c r="AE56" s="924"/>
      <c r="AF56" s="925"/>
      <c r="AG56" s="300">
        <v>11</v>
      </c>
      <c r="AH56" s="463" t="s">
        <v>13</v>
      </c>
      <c r="AI56" s="924"/>
      <c r="AJ56" s="925"/>
      <c r="AK56" s="300">
        <v>11</v>
      </c>
      <c r="AL56" s="332" t="s">
        <v>7</v>
      </c>
      <c r="AM56" s="351"/>
      <c r="AN56" s="352"/>
      <c r="AO56" s="300">
        <v>11</v>
      </c>
      <c r="AP56" s="463" t="s">
        <v>80</v>
      </c>
      <c r="AQ56" s="924"/>
      <c r="AR56" s="925"/>
      <c r="AS56" s="300">
        <v>11</v>
      </c>
      <c r="AT56" s="463" t="s">
        <v>6</v>
      </c>
      <c r="AU56" s="926"/>
      <c r="AV56" s="927"/>
      <c r="AW56" s="300">
        <v>11</v>
      </c>
      <c r="AX56" s="463" t="s">
        <v>10</v>
      </c>
      <c r="AY56" s="526"/>
      <c r="AZ56" s="746"/>
    </row>
    <row r="57" spans="1:52" ht="15" customHeight="1">
      <c r="A57" s="300">
        <v>12</v>
      </c>
      <c r="B57" s="332" t="s">
        <v>7</v>
      </c>
      <c r="C57" s="341"/>
      <c r="D57" s="358"/>
      <c r="E57" s="300">
        <f t="shared" si="13"/>
        <v>12</v>
      </c>
      <c r="F57" s="463" t="s">
        <v>80</v>
      </c>
      <c r="G57" s="924"/>
      <c r="H57" s="925"/>
      <c r="I57" s="300">
        <f t="shared" si="14"/>
        <v>12</v>
      </c>
      <c r="J57" s="463" t="s">
        <v>6</v>
      </c>
      <c r="K57" s="938"/>
      <c r="L57" s="946"/>
      <c r="M57" s="464">
        <f t="shared" si="15"/>
        <v>12</v>
      </c>
      <c r="N57" s="332" t="s">
        <v>7</v>
      </c>
      <c r="O57" s="417"/>
      <c r="P57" s="418"/>
      <c r="Q57" s="300">
        <f t="shared" si="16"/>
        <v>12</v>
      </c>
      <c r="R57" s="463" t="s">
        <v>8</v>
      </c>
      <c r="S57" s="940"/>
      <c r="T57" s="941"/>
      <c r="U57" s="300">
        <v>12</v>
      </c>
      <c r="V57" s="332" t="s">
        <v>12</v>
      </c>
      <c r="W57" s="341"/>
      <c r="X57" s="342"/>
      <c r="Y57" s="300">
        <v>12</v>
      </c>
      <c r="Z57" s="332" t="s">
        <v>7</v>
      </c>
      <c r="AA57" s="351"/>
      <c r="AB57" s="352"/>
      <c r="AC57" s="300">
        <v>12</v>
      </c>
      <c r="AD57" s="463" t="s">
        <v>8</v>
      </c>
      <c r="AE57" s="924"/>
      <c r="AF57" s="925"/>
      <c r="AG57" s="300">
        <v>12</v>
      </c>
      <c r="AH57" s="463" t="s">
        <v>6</v>
      </c>
      <c r="AI57" s="926"/>
      <c r="AJ57" s="927"/>
      <c r="AK57" s="300">
        <v>12</v>
      </c>
      <c r="AL57" s="463" t="s">
        <v>10</v>
      </c>
      <c r="AM57" s="922" t="s">
        <v>165</v>
      </c>
      <c r="AN57" s="923"/>
      <c r="AO57" s="300">
        <v>12</v>
      </c>
      <c r="AP57" s="463" t="s">
        <v>8</v>
      </c>
      <c r="AQ57" s="924"/>
      <c r="AR57" s="925"/>
      <c r="AS57" s="300">
        <v>12</v>
      </c>
      <c r="AT57" s="332" t="s">
        <v>12</v>
      </c>
      <c r="AU57" s="417"/>
      <c r="AV57" s="342"/>
      <c r="AW57" s="300">
        <v>12</v>
      </c>
      <c r="AX57" s="463" t="s">
        <v>80</v>
      </c>
      <c r="AY57" s="199"/>
      <c r="AZ57" s="746"/>
    </row>
    <row r="58" spans="1:52" ht="15" customHeight="1">
      <c r="A58" s="300">
        <v>13</v>
      </c>
      <c r="B58" s="463" t="s">
        <v>10</v>
      </c>
      <c r="C58" s="922" t="s">
        <v>165</v>
      </c>
      <c r="D58" s="923"/>
      <c r="E58" s="300">
        <f t="shared" si="13"/>
        <v>13</v>
      </c>
      <c r="F58" s="463" t="s">
        <v>8</v>
      </c>
      <c r="G58" s="924"/>
      <c r="H58" s="925"/>
      <c r="I58" s="300">
        <f t="shared" si="14"/>
        <v>13</v>
      </c>
      <c r="J58" s="332" t="s">
        <v>12</v>
      </c>
      <c r="K58" s="501"/>
      <c r="L58" s="342"/>
      <c r="M58" s="464">
        <f t="shared" si="15"/>
        <v>13</v>
      </c>
      <c r="N58" s="463" t="s">
        <v>10</v>
      </c>
      <c r="O58" s="922" t="s">
        <v>165</v>
      </c>
      <c r="P58" s="923"/>
      <c r="Q58" s="300">
        <f t="shared" si="16"/>
        <v>13</v>
      </c>
      <c r="R58" s="463" t="s">
        <v>13</v>
      </c>
      <c r="S58" s="940"/>
      <c r="T58" s="941"/>
      <c r="U58" s="300">
        <v>13</v>
      </c>
      <c r="V58" s="332" t="s">
        <v>7</v>
      </c>
      <c r="W58" s="351"/>
      <c r="X58" s="352"/>
      <c r="Y58" s="300">
        <v>13</v>
      </c>
      <c r="Z58" s="463" t="s">
        <v>10</v>
      </c>
      <c r="AA58" s="932" t="s">
        <v>157</v>
      </c>
      <c r="AB58" s="933"/>
      <c r="AC58" s="300">
        <v>13</v>
      </c>
      <c r="AD58" s="463" t="s">
        <v>13</v>
      </c>
      <c r="AE58" s="924"/>
      <c r="AF58" s="925"/>
      <c r="AG58" s="300">
        <v>13</v>
      </c>
      <c r="AH58" s="332" t="s">
        <v>12</v>
      </c>
      <c r="AI58" s="388"/>
      <c r="AJ58" s="389"/>
      <c r="AK58" s="300">
        <v>13</v>
      </c>
      <c r="AL58" s="463" t="s">
        <v>80</v>
      </c>
      <c r="AM58" s="924"/>
      <c r="AN58" s="925"/>
      <c r="AO58" s="300">
        <v>13</v>
      </c>
      <c r="AP58" s="463" t="s">
        <v>13</v>
      </c>
      <c r="AQ58" s="926"/>
      <c r="AR58" s="927"/>
      <c r="AS58" s="300">
        <v>13</v>
      </c>
      <c r="AT58" s="332" t="s">
        <v>7</v>
      </c>
      <c r="AU58" s="417"/>
      <c r="AV58" s="500"/>
      <c r="AW58" s="300">
        <v>13</v>
      </c>
      <c r="AX58" s="463" t="s">
        <v>8</v>
      </c>
      <c r="AY58" s="25"/>
      <c r="AZ58" s="746"/>
    </row>
    <row r="59" spans="1:52" ht="15" customHeight="1">
      <c r="A59" s="300">
        <v>14</v>
      </c>
      <c r="B59" s="463" t="s">
        <v>80</v>
      </c>
      <c r="C59" s="924"/>
      <c r="D59" s="925"/>
      <c r="E59" s="300">
        <f t="shared" si="13"/>
        <v>14</v>
      </c>
      <c r="F59" s="463" t="s">
        <v>13</v>
      </c>
      <c r="G59" s="926"/>
      <c r="H59" s="927"/>
      <c r="I59" s="300">
        <f t="shared" si="14"/>
        <v>14</v>
      </c>
      <c r="J59" s="332" t="s">
        <v>7</v>
      </c>
      <c r="K59" s="341"/>
      <c r="L59" s="358"/>
      <c r="M59" s="464">
        <f t="shared" si="15"/>
        <v>14</v>
      </c>
      <c r="N59" s="463" t="s">
        <v>80</v>
      </c>
      <c r="O59" s="924"/>
      <c r="P59" s="925"/>
      <c r="Q59" s="300">
        <f t="shared" si="16"/>
        <v>14</v>
      </c>
      <c r="R59" s="463" t="s">
        <v>6</v>
      </c>
      <c r="S59" s="940"/>
      <c r="T59" s="942"/>
      <c r="U59" s="300">
        <v>14</v>
      </c>
      <c r="V59" s="463" t="s">
        <v>10</v>
      </c>
      <c r="W59" s="932" t="s">
        <v>157</v>
      </c>
      <c r="X59" s="933"/>
      <c r="Y59" s="300">
        <v>14</v>
      </c>
      <c r="Z59" s="463" t="s">
        <v>80</v>
      </c>
      <c r="AA59" s="934"/>
      <c r="AB59" s="935"/>
      <c r="AC59" s="300">
        <v>14</v>
      </c>
      <c r="AD59" s="463" t="s">
        <v>6</v>
      </c>
      <c r="AE59" s="926"/>
      <c r="AF59" s="927"/>
      <c r="AG59" s="300">
        <v>14</v>
      </c>
      <c r="AH59" s="332" t="s">
        <v>7</v>
      </c>
      <c r="AI59" s="386"/>
      <c r="AJ59" s="387"/>
      <c r="AK59" s="300">
        <v>14</v>
      </c>
      <c r="AL59" s="463" t="s">
        <v>8</v>
      </c>
      <c r="AM59" s="924"/>
      <c r="AN59" s="925"/>
      <c r="AO59" s="300">
        <v>14</v>
      </c>
      <c r="AP59" s="284" t="s">
        <v>6</v>
      </c>
      <c r="AQ59" s="796" t="s">
        <v>83</v>
      </c>
      <c r="AR59" s="797"/>
      <c r="AS59" s="300">
        <v>14</v>
      </c>
      <c r="AT59" s="463" t="s">
        <v>10</v>
      </c>
      <c r="AU59" s="928"/>
      <c r="AV59" s="929"/>
      <c r="AW59" s="300">
        <v>14</v>
      </c>
      <c r="AX59" s="463" t="s">
        <v>13</v>
      </c>
      <c r="AY59" s="63"/>
      <c r="AZ59" s="746"/>
    </row>
    <row r="60" spans="1:52" ht="15" customHeight="1">
      <c r="A60" s="300">
        <v>15</v>
      </c>
      <c r="B60" s="463" t="s">
        <v>8</v>
      </c>
      <c r="C60" s="924"/>
      <c r="D60" s="925"/>
      <c r="E60" s="300">
        <f t="shared" si="13"/>
        <v>15</v>
      </c>
      <c r="F60" s="463" t="s">
        <v>6</v>
      </c>
      <c r="G60" s="943" t="s">
        <v>161</v>
      </c>
      <c r="H60" s="944"/>
      <c r="I60" s="300">
        <f t="shared" si="14"/>
        <v>15</v>
      </c>
      <c r="J60" s="463" t="s">
        <v>10</v>
      </c>
      <c r="K60" s="922" t="s">
        <v>165</v>
      </c>
      <c r="L60" s="923"/>
      <c r="M60" s="464">
        <f t="shared" si="15"/>
        <v>15</v>
      </c>
      <c r="N60" s="463" t="s">
        <v>8</v>
      </c>
      <c r="O60" s="924"/>
      <c r="P60" s="925"/>
      <c r="Q60" s="300">
        <f t="shared" si="16"/>
        <v>15</v>
      </c>
      <c r="R60" s="332" t="s">
        <v>12</v>
      </c>
      <c r="S60" s="501"/>
      <c r="T60" s="527"/>
      <c r="U60" s="300">
        <v>15</v>
      </c>
      <c r="V60" s="463" t="s">
        <v>80</v>
      </c>
      <c r="W60" s="934"/>
      <c r="X60" s="935"/>
      <c r="Y60" s="300">
        <v>15</v>
      </c>
      <c r="Z60" s="463" t="s">
        <v>8</v>
      </c>
      <c r="AA60" s="934"/>
      <c r="AB60" s="935"/>
      <c r="AC60" s="300">
        <v>15</v>
      </c>
      <c r="AD60" s="332" t="s">
        <v>12</v>
      </c>
      <c r="AE60" s="341"/>
      <c r="AF60" s="342"/>
      <c r="AG60" s="300">
        <v>15</v>
      </c>
      <c r="AH60" s="463" t="s">
        <v>10</v>
      </c>
      <c r="AI60" s="922" t="s">
        <v>165</v>
      </c>
      <c r="AJ60" s="923"/>
      <c r="AK60" s="300">
        <v>15</v>
      </c>
      <c r="AL60" s="463" t="s">
        <v>13</v>
      </c>
      <c r="AM60" s="924"/>
      <c r="AN60" s="925"/>
      <c r="AO60" s="300">
        <v>15</v>
      </c>
      <c r="AP60" s="332" t="s">
        <v>12</v>
      </c>
      <c r="AQ60" s="341"/>
      <c r="AR60" s="342"/>
      <c r="AS60" s="300">
        <v>15</v>
      </c>
      <c r="AT60" s="284" t="s">
        <v>80</v>
      </c>
      <c r="AU60" s="796" t="s">
        <v>14</v>
      </c>
      <c r="AV60" s="797"/>
      <c r="AW60" s="300">
        <v>15</v>
      </c>
      <c r="AX60" s="463" t="s">
        <v>6</v>
      </c>
      <c r="AY60" s="26"/>
      <c r="AZ60" s="746"/>
    </row>
    <row r="61" spans="1:52" ht="15" customHeight="1">
      <c r="A61" s="300">
        <v>16</v>
      </c>
      <c r="B61" s="463" t="s">
        <v>13</v>
      </c>
      <c r="C61" s="924"/>
      <c r="D61" s="925"/>
      <c r="E61" s="300">
        <f t="shared" si="13"/>
        <v>16</v>
      </c>
      <c r="F61" s="332" t="s">
        <v>12</v>
      </c>
      <c r="G61" s="343"/>
      <c r="H61" s="358"/>
      <c r="I61" s="300">
        <f t="shared" si="14"/>
        <v>16</v>
      </c>
      <c r="J61" s="463" t="s">
        <v>80</v>
      </c>
      <c r="K61" s="924"/>
      <c r="L61" s="925"/>
      <c r="M61" s="464">
        <f t="shared" si="15"/>
        <v>16</v>
      </c>
      <c r="N61" s="463" t="s">
        <v>13</v>
      </c>
      <c r="O61" s="926"/>
      <c r="P61" s="927"/>
      <c r="Q61" s="300">
        <f t="shared" si="16"/>
        <v>16</v>
      </c>
      <c r="R61" s="332" t="s">
        <v>7</v>
      </c>
      <c r="S61" s="341"/>
      <c r="T61" s="358"/>
      <c r="U61" s="300">
        <v>16</v>
      </c>
      <c r="V61" s="463" t="s">
        <v>8</v>
      </c>
      <c r="W61" s="934"/>
      <c r="X61" s="935"/>
      <c r="Y61" s="300">
        <v>16</v>
      </c>
      <c r="Z61" s="463" t="s">
        <v>13</v>
      </c>
      <c r="AA61" s="934"/>
      <c r="AB61" s="935"/>
      <c r="AC61" s="300">
        <v>16</v>
      </c>
      <c r="AD61" s="332" t="s">
        <v>7</v>
      </c>
      <c r="AE61" s="351"/>
      <c r="AF61" s="352"/>
      <c r="AG61" s="300">
        <v>16</v>
      </c>
      <c r="AH61" s="463" t="s">
        <v>80</v>
      </c>
      <c r="AI61" s="924"/>
      <c r="AJ61" s="925"/>
      <c r="AK61" s="300">
        <v>16</v>
      </c>
      <c r="AL61" s="463" t="s">
        <v>6</v>
      </c>
      <c r="AM61" s="926"/>
      <c r="AN61" s="927"/>
      <c r="AO61" s="300">
        <v>16</v>
      </c>
      <c r="AP61" s="332" t="s">
        <v>7</v>
      </c>
      <c r="AQ61" s="351"/>
      <c r="AR61" s="352"/>
      <c r="AS61" s="300">
        <v>16</v>
      </c>
      <c r="AT61" s="463" t="s">
        <v>8</v>
      </c>
      <c r="AU61" s="922" t="s">
        <v>165</v>
      </c>
      <c r="AV61" s="923"/>
      <c r="AW61" s="300">
        <v>16</v>
      </c>
      <c r="AX61" s="332" t="s">
        <v>12</v>
      </c>
      <c r="AY61" s="285"/>
      <c r="AZ61" s="746"/>
    </row>
    <row r="62" spans="1:52" ht="15" customHeight="1">
      <c r="A62" s="300">
        <v>17</v>
      </c>
      <c r="B62" s="463" t="s">
        <v>6</v>
      </c>
      <c r="C62" s="943" t="s">
        <v>161</v>
      </c>
      <c r="D62" s="944"/>
      <c r="E62" s="300">
        <f t="shared" si="13"/>
        <v>17</v>
      </c>
      <c r="F62" s="332" t="s">
        <v>7</v>
      </c>
      <c r="G62" s="343"/>
      <c r="H62" s="354"/>
      <c r="I62" s="300">
        <f t="shared" si="14"/>
        <v>17</v>
      </c>
      <c r="J62" s="463" t="s">
        <v>8</v>
      </c>
      <c r="K62" s="924"/>
      <c r="L62" s="925"/>
      <c r="M62" s="464">
        <f t="shared" si="15"/>
        <v>17</v>
      </c>
      <c r="N62" s="463" t="s">
        <v>6</v>
      </c>
      <c r="O62" s="943" t="s">
        <v>161</v>
      </c>
      <c r="P62" s="944"/>
      <c r="Q62" s="300">
        <f t="shared" si="16"/>
        <v>17</v>
      </c>
      <c r="R62" s="463" t="s">
        <v>10</v>
      </c>
      <c r="S62" s="938" t="s">
        <v>160</v>
      </c>
      <c r="T62" s="939"/>
      <c r="U62" s="300">
        <v>17</v>
      </c>
      <c r="V62" s="463" t="s">
        <v>13</v>
      </c>
      <c r="W62" s="934"/>
      <c r="X62" s="935"/>
      <c r="Y62" s="300">
        <v>17</v>
      </c>
      <c r="Z62" s="463" t="s">
        <v>6</v>
      </c>
      <c r="AA62" s="936"/>
      <c r="AB62" s="937"/>
      <c r="AC62" s="300">
        <v>17</v>
      </c>
      <c r="AD62" s="465" t="s">
        <v>10</v>
      </c>
      <c r="AE62" s="796" t="s">
        <v>23</v>
      </c>
      <c r="AF62" s="797"/>
      <c r="AG62" s="300">
        <v>17</v>
      </c>
      <c r="AH62" s="463" t="s">
        <v>8</v>
      </c>
      <c r="AI62" s="924"/>
      <c r="AJ62" s="925"/>
      <c r="AK62" s="300">
        <v>17</v>
      </c>
      <c r="AL62" s="332" t="s">
        <v>12</v>
      </c>
      <c r="AM62" s="341"/>
      <c r="AN62" s="342"/>
      <c r="AO62" s="300">
        <v>17</v>
      </c>
      <c r="AP62" s="463" t="s">
        <v>10</v>
      </c>
      <c r="AQ62" s="922" t="s">
        <v>165</v>
      </c>
      <c r="AR62" s="923"/>
      <c r="AS62" s="300">
        <v>17</v>
      </c>
      <c r="AT62" s="463" t="s">
        <v>13</v>
      </c>
      <c r="AU62" s="924"/>
      <c r="AV62" s="925"/>
      <c r="AW62" s="300">
        <v>17</v>
      </c>
      <c r="AX62" s="332" t="s">
        <v>7</v>
      </c>
      <c r="AY62" s="285"/>
      <c r="AZ62" s="746"/>
    </row>
    <row r="63" spans="1:52" ht="15" customHeight="1">
      <c r="A63" s="300">
        <v>18</v>
      </c>
      <c r="B63" s="332" t="s">
        <v>12</v>
      </c>
      <c r="C63" s="341"/>
      <c r="D63" s="342"/>
      <c r="E63" s="300">
        <f t="shared" si="13"/>
        <v>18</v>
      </c>
      <c r="F63" s="463" t="s">
        <v>10</v>
      </c>
      <c r="G63" s="922" t="s">
        <v>165</v>
      </c>
      <c r="H63" s="923"/>
      <c r="I63" s="300">
        <f t="shared" si="14"/>
        <v>18</v>
      </c>
      <c r="J63" s="463" t="s">
        <v>13</v>
      </c>
      <c r="K63" s="926"/>
      <c r="L63" s="927"/>
      <c r="M63" s="464">
        <v>18</v>
      </c>
      <c r="N63" s="332" t="s">
        <v>12</v>
      </c>
      <c r="O63" s="417"/>
      <c r="P63" s="358"/>
      <c r="Q63" s="300">
        <f t="shared" si="16"/>
        <v>18</v>
      </c>
      <c r="R63" s="463" t="s">
        <v>80</v>
      </c>
      <c r="S63" s="940"/>
      <c r="T63" s="941"/>
      <c r="U63" s="300">
        <v>18</v>
      </c>
      <c r="V63" s="463" t="s">
        <v>6</v>
      </c>
      <c r="W63" s="936"/>
      <c r="X63" s="937"/>
      <c r="Y63" s="300">
        <v>18</v>
      </c>
      <c r="Z63" s="332" t="s">
        <v>12</v>
      </c>
      <c r="AA63" s="341"/>
      <c r="AB63" s="342"/>
      <c r="AC63" s="300">
        <v>18</v>
      </c>
      <c r="AD63" s="463" t="s">
        <v>80</v>
      </c>
      <c r="AE63" s="922" t="s">
        <v>165</v>
      </c>
      <c r="AF63" s="923"/>
      <c r="AG63" s="300">
        <v>18</v>
      </c>
      <c r="AH63" s="463" t="s">
        <v>13</v>
      </c>
      <c r="AI63" s="924"/>
      <c r="AJ63" s="925"/>
      <c r="AK63" s="300">
        <v>18</v>
      </c>
      <c r="AL63" s="332" t="s">
        <v>7</v>
      </c>
      <c r="AM63" s="343"/>
      <c r="AN63" s="344"/>
      <c r="AO63" s="300">
        <v>18</v>
      </c>
      <c r="AP63" s="463" t="s">
        <v>80</v>
      </c>
      <c r="AQ63" s="924"/>
      <c r="AR63" s="925"/>
      <c r="AS63" s="300">
        <v>18</v>
      </c>
      <c r="AT63" s="463" t="s">
        <v>6</v>
      </c>
      <c r="AU63" s="926"/>
      <c r="AV63" s="927"/>
      <c r="AW63" s="300">
        <v>18</v>
      </c>
      <c r="AX63" s="463" t="s">
        <v>10</v>
      </c>
      <c r="AY63" s="94"/>
      <c r="AZ63" s="746"/>
    </row>
    <row r="64" spans="1:52" ht="15" customHeight="1">
      <c r="A64" s="300">
        <v>19</v>
      </c>
      <c r="B64" s="332" t="s">
        <v>7</v>
      </c>
      <c r="C64" s="353"/>
      <c r="D64" s="354"/>
      <c r="E64" s="300">
        <f t="shared" si="13"/>
        <v>19</v>
      </c>
      <c r="F64" s="463" t="s">
        <v>80</v>
      </c>
      <c r="G64" s="924"/>
      <c r="H64" s="925"/>
      <c r="I64" s="300">
        <f t="shared" si="14"/>
        <v>19</v>
      </c>
      <c r="J64" s="463" t="s">
        <v>6</v>
      </c>
      <c r="K64" s="943" t="s">
        <v>161</v>
      </c>
      <c r="L64" s="944"/>
      <c r="M64" s="464">
        <f t="shared" ref="M64:M76" si="17">+M63+1</f>
        <v>19</v>
      </c>
      <c r="N64" s="332" t="s">
        <v>7</v>
      </c>
      <c r="O64" s="417"/>
      <c r="P64" s="415"/>
      <c r="Q64" s="300">
        <f t="shared" si="16"/>
        <v>19</v>
      </c>
      <c r="R64" s="463" t="s">
        <v>8</v>
      </c>
      <c r="S64" s="940"/>
      <c r="T64" s="941"/>
      <c r="U64" s="300">
        <v>19</v>
      </c>
      <c r="V64" s="332" t="s">
        <v>12</v>
      </c>
      <c r="W64" s="341"/>
      <c r="X64" s="342"/>
      <c r="Y64" s="300">
        <v>19</v>
      </c>
      <c r="Z64" s="332" t="s">
        <v>7</v>
      </c>
      <c r="AA64" s="363"/>
      <c r="AB64" s="364"/>
      <c r="AC64" s="300">
        <v>19</v>
      </c>
      <c r="AD64" s="463" t="s">
        <v>8</v>
      </c>
      <c r="AE64" s="924"/>
      <c r="AF64" s="925"/>
      <c r="AG64" s="300">
        <v>19</v>
      </c>
      <c r="AH64" s="463" t="s">
        <v>6</v>
      </c>
      <c r="AI64" s="926"/>
      <c r="AJ64" s="927"/>
      <c r="AK64" s="300">
        <v>19</v>
      </c>
      <c r="AL64" s="463" t="s">
        <v>10</v>
      </c>
      <c r="AM64" s="922" t="s">
        <v>165</v>
      </c>
      <c r="AN64" s="923"/>
      <c r="AO64" s="300">
        <v>19</v>
      </c>
      <c r="AP64" s="463" t="s">
        <v>8</v>
      </c>
      <c r="AQ64" s="924"/>
      <c r="AR64" s="925"/>
      <c r="AS64" s="300">
        <v>19</v>
      </c>
      <c r="AT64" s="332" t="s">
        <v>12</v>
      </c>
      <c r="AU64" s="417"/>
      <c r="AV64" s="342"/>
      <c r="AW64" s="300">
        <v>19</v>
      </c>
      <c r="AX64" s="463" t="s">
        <v>80</v>
      </c>
      <c r="AY64" s="199"/>
      <c r="AZ64" s="746"/>
    </row>
    <row r="65" spans="1:53" ht="15" customHeight="1">
      <c r="A65" s="300">
        <v>20</v>
      </c>
      <c r="B65" s="463" t="s">
        <v>10</v>
      </c>
      <c r="C65" s="922" t="s">
        <v>165</v>
      </c>
      <c r="D65" s="923"/>
      <c r="E65" s="300">
        <f t="shared" si="13"/>
        <v>20</v>
      </c>
      <c r="F65" s="463" t="s">
        <v>8</v>
      </c>
      <c r="G65" s="924"/>
      <c r="H65" s="925"/>
      <c r="I65" s="300">
        <f t="shared" si="14"/>
        <v>20</v>
      </c>
      <c r="J65" s="332" t="s">
        <v>12</v>
      </c>
      <c r="K65" s="341"/>
      <c r="L65" s="342"/>
      <c r="M65" s="464">
        <f t="shared" si="17"/>
        <v>20</v>
      </c>
      <c r="N65" s="463" t="s">
        <v>10</v>
      </c>
      <c r="O65" s="922" t="s">
        <v>165</v>
      </c>
      <c r="P65" s="923"/>
      <c r="Q65" s="300">
        <f t="shared" si="16"/>
        <v>20</v>
      </c>
      <c r="R65" s="463" t="s">
        <v>13</v>
      </c>
      <c r="S65" s="940"/>
      <c r="T65" s="941"/>
      <c r="U65" s="300">
        <v>20</v>
      </c>
      <c r="V65" s="332" t="s">
        <v>7</v>
      </c>
      <c r="W65" s="351"/>
      <c r="X65" s="352"/>
      <c r="Y65" s="300">
        <v>20</v>
      </c>
      <c r="Z65" s="463" t="s">
        <v>10</v>
      </c>
      <c r="AA65" s="932" t="s">
        <v>157</v>
      </c>
      <c r="AB65" s="933"/>
      <c r="AC65" s="300">
        <v>20</v>
      </c>
      <c r="AD65" s="463" t="s">
        <v>13</v>
      </c>
      <c r="AE65" s="924"/>
      <c r="AF65" s="925"/>
      <c r="AG65" s="300">
        <v>20</v>
      </c>
      <c r="AH65" s="332" t="s">
        <v>12</v>
      </c>
      <c r="AI65" s="341"/>
      <c r="AJ65" s="342"/>
      <c r="AK65" s="300">
        <v>20</v>
      </c>
      <c r="AL65" s="463" t="s">
        <v>80</v>
      </c>
      <c r="AM65" s="924"/>
      <c r="AN65" s="925"/>
      <c r="AO65" s="300">
        <v>20</v>
      </c>
      <c r="AP65" s="463" t="s">
        <v>13</v>
      </c>
      <c r="AQ65" s="924"/>
      <c r="AR65" s="925"/>
      <c r="AS65" s="300">
        <v>20</v>
      </c>
      <c r="AT65" s="332" t="s">
        <v>7</v>
      </c>
      <c r="AU65" s="417"/>
      <c r="AV65" s="344"/>
      <c r="AW65" s="300">
        <v>20</v>
      </c>
      <c r="AX65" s="463" t="s">
        <v>8</v>
      </c>
      <c r="AY65" s="63"/>
      <c r="AZ65" s="746"/>
    </row>
    <row r="66" spans="1:53" ht="15" customHeight="1">
      <c r="A66" s="300">
        <v>21</v>
      </c>
      <c r="B66" s="463" t="s">
        <v>80</v>
      </c>
      <c r="C66" s="924"/>
      <c r="D66" s="925"/>
      <c r="E66" s="300">
        <f t="shared" si="13"/>
        <v>21</v>
      </c>
      <c r="F66" s="463" t="s">
        <v>13</v>
      </c>
      <c r="G66" s="926"/>
      <c r="H66" s="927"/>
      <c r="I66" s="300">
        <f t="shared" si="14"/>
        <v>21</v>
      </c>
      <c r="J66" s="332" t="s">
        <v>7</v>
      </c>
      <c r="K66" s="351"/>
      <c r="L66" s="352"/>
      <c r="M66" s="464">
        <f t="shared" si="17"/>
        <v>21</v>
      </c>
      <c r="N66" s="463" t="s">
        <v>80</v>
      </c>
      <c r="O66" s="924"/>
      <c r="P66" s="925"/>
      <c r="Q66" s="300">
        <f t="shared" si="16"/>
        <v>21</v>
      </c>
      <c r="R66" s="463" t="s">
        <v>6</v>
      </c>
      <c r="S66" s="940"/>
      <c r="T66" s="942"/>
      <c r="U66" s="300">
        <v>21</v>
      </c>
      <c r="V66" s="463" t="s">
        <v>10</v>
      </c>
      <c r="W66" s="932" t="s">
        <v>157</v>
      </c>
      <c r="X66" s="933"/>
      <c r="Y66" s="300">
        <v>21</v>
      </c>
      <c r="Z66" s="463" t="s">
        <v>80</v>
      </c>
      <c r="AA66" s="934"/>
      <c r="AB66" s="935"/>
      <c r="AC66" s="300">
        <v>21</v>
      </c>
      <c r="AD66" s="463" t="s">
        <v>6</v>
      </c>
      <c r="AE66" s="926"/>
      <c r="AF66" s="927"/>
      <c r="AG66" s="300">
        <v>21</v>
      </c>
      <c r="AH66" s="332" t="s">
        <v>7</v>
      </c>
      <c r="AI66" s="341"/>
      <c r="AJ66" s="342"/>
      <c r="AK66" s="300">
        <v>21</v>
      </c>
      <c r="AL66" s="463" t="s">
        <v>8</v>
      </c>
      <c r="AM66" s="924"/>
      <c r="AN66" s="925"/>
      <c r="AO66" s="300">
        <v>21</v>
      </c>
      <c r="AP66" s="463" t="s">
        <v>6</v>
      </c>
      <c r="AQ66" s="926"/>
      <c r="AR66" s="927"/>
      <c r="AS66" s="300">
        <v>21</v>
      </c>
      <c r="AT66" s="463" t="s">
        <v>10</v>
      </c>
      <c r="AU66" s="922" t="s">
        <v>165</v>
      </c>
      <c r="AV66" s="923"/>
      <c r="AW66" s="300">
        <v>21</v>
      </c>
      <c r="AX66" s="463" t="s">
        <v>13</v>
      </c>
      <c r="AY66" s="63"/>
      <c r="AZ66" s="746"/>
    </row>
    <row r="67" spans="1:53" ht="15" customHeight="1">
      <c r="A67" s="300">
        <v>22</v>
      </c>
      <c r="B67" s="463" t="s">
        <v>8</v>
      </c>
      <c r="C67" s="924"/>
      <c r="D67" s="925"/>
      <c r="E67" s="300">
        <f t="shared" si="13"/>
        <v>22</v>
      </c>
      <c r="F67" s="463" t="s">
        <v>6</v>
      </c>
      <c r="G67" s="943" t="s">
        <v>161</v>
      </c>
      <c r="H67" s="944"/>
      <c r="I67" s="300">
        <f t="shared" si="14"/>
        <v>22</v>
      </c>
      <c r="J67" s="463" t="s">
        <v>10</v>
      </c>
      <c r="K67" s="922" t="s">
        <v>165</v>
      </c>
      <c r="L67" s="923"/>
      <c r="M67" s="464">
        <f t="shared" si="17"/>
        <v>22</v>
      </c>
      <c r="N67" s="463" t="s">
        <v>8</v>
      </c>
      <c r="O67" s="924"/>
      <c r="P67" s="925"/>
      <c r="Q67" s="300">
        <f t="shared" si="16"/>
        <v>22</v>
      </c>
      <c r="R67" s="332" t="s">
        <v>12</v>
      </c>
      <c r="S67" s="501"/>
      <c r="T67" s="342"/>
      <c r="U67" s="300">
        <v>22</v>
      </c>
      <c r="V67" s="463" t="s">
        <v>80</v>
      </c>
      <c r="W67" s="934"/>
      <c r="X67" s="935"/>
      <c r="Y67" s="300">
        <v>22</v>
      </c>
      <c r="Z67" s="463" t="s">
        <v>8</v>
      </c>
      <c r="AA67" s="934"/>
      <c r="AB67" s="935"/>
      <c r="AC67" s="300">
        <v>22</v>
      </c>
      <c r="AD67" s="332" t="s">
        <v>12</v>
      </c>
      <c r="AE67" s="341"/>
      <c r="AF67" s="342"/>
      <c r="AG67" s="300">
        <v>22</v>
      </c>
      <c r="AH67" s="463" t="s">
        <v>10</v>
      </c>
      <c r="AI67" s="922" t="s">
        <v>165</v>
      </c>
      <c r="AJ67" s="923"/>
      <c r="AK67" s="300">
        <v>22</v>
      </c>
      <c r="AL67" s="463" t="s">
        <v>13</v>
      </c>
      <c r="AM67" s="924"/>
      <c r="AN67" s="925"/>
      <c r="AO67" s="300">
        <v>22</v>
      </c>
      <c r="AP67" s="332" t="s">
        <v>12</v>
      </c>
      <c r="AQ67" s="341"/>
      <c r="AR67" s="342"/>
      <c r="AS67" s="300">
        <v>22</v>
      </c>
      <c r="AT67" s="463" t="s">
        <v>80</v>
      </c>
      <c r="AU67" s="924"/>
      <c r="AV67" s="925"/>
      <c r="AW67" s="300">
        <v>22</v>
      </c>
      <c r="AX67" s="463" t="s">
        <v>6</v>
      </c>
      <c r="AY67" s="26"/>
      <c r="AZ67" s="746"/>
    </row>
    <row r="68" spans="1:53" ht="15" customHeight="1">
      <c r="A68" s="300">
        <v>23</v>
      </c>
      <c r="B68" s="463" t="s">
        <v>13</v>
      </c>
      <c r="C68" s="926"/>
      <c r="D68" s="927"/>
      <c r="E68" s="300">
        <f t="shared" si="13"/>
        <v>23</v>
      </c>
      <c r="F68" s="332" t="s">
        <v>12</v>
      </c>
      <c r="G68" s="343"/>
      <c r="H68" s="358"/>
      <c r="I68" s="300">
        <f t="shared" si="14"/>
        <v>23</v>
      </c>
      <c r="J68" s="463" t="s">
        <v>80</v>
      </c>
      <c r="K68" s="924"/>
      <c r="L68" s="925"/>
      <c r="M68" s="464">
        <f t="shared" si="17"/>
        <v>23</v>
      </c>
      <c r="N68" s="463" t="s">
        <v>13</v>
      </c>
      <c r="O68" s="924"/>
      <c r="P68" s="925"/>
      <c r="Q68" s="300">
        <f t="shared" si="16"/>
        <v>23</v>
      </c>
      <c r="R68" s="332" t="s">
        <v>7</v>
      </c>
      <c r="S68" s="341"/>
      <c r="T68" s="358"/>
      <c r="U68" s="300">
        <v>23</v>
      </c>
      <c r="V68" s="463" t="s">
        <v>8</v>
      </c>
      <c r="W68" s="934"/>
      <c r="X68" s="935"/>
      <c r="Y68" s="300">
        <v>23</v>
      </c>
      <c r="Z68" s="463" t="s">
        <v>13</v>
      </c>
      <c r="AA68" s="934"/>
      <c r="AB68" s="935"/>
      <c r="AC68" s="300">
        <v>23</v>
      </c>
      <c r="AD68" s="332" t="s">
        <v>7</v>
      </c>
      <c r="AE68" s="343"/>
      <c r="AF68" s="344"/>
      <c r="AG68" s="300">
        <v>23</v>
      </c>
      <c r="AH68" s="463" t="s">
        <v>80</v>
      </c>
      <c r="AI68" s="924"/>
      <c r="AJ68" s="925"/>
      <c r="AK68" s="300">
        <v>23</v>
      </c>
      <c r="AL68" s="463" t="s">
        <v>6</v>
      </c>
      <c r="AM68" s="926"/>
      <c r="AN68" s="927"/>
      <c r="AO68" s="300">
        <v>23</v>
      </c>
      <c r="AP68" s="332" t="s">
        <v>7</v>
      </c>
      <c r="AQ68" s="351"/>
      <c r="AR68" s="352"/>
      <c r="AS68" s="300">
        <v>23</v>
      </c>
      <c r="AT68" s="463" t="s">
        <v>8</v>
      </c>
      <c r="AU68" s="924"/>
      <c r="AV68" s="925"/>
      <c r="AW68" s="300">
        <v>23</v>
      </c>
      <c r="AX68" s="332" t="s">
        <v>12</v>
      </c>
      <c r="AY68" s="285"/>
      <c r="AZ68" s="746"/>
    </row>
    <row r="69" spans="1:53" ht="15" customHeight="1">
      <c r="A69" s="300">
        <v>24</v>
      </c>
      <c r="B69" s="463" t="s">
        <v>6</v>
      </c>
      <c r="C69" s="943" t="s">
        <v>161</v>
      </c>
      <c r="D69" s="944"/>
      <c r="E69" s="300">
        <f t="shared" si="13"/>
        <v>24</v>
      </c>
      <c r="F69" s="332" t="s">
        <v>7</v>
      </c>
      <c r="G69" s="343"/>
      <c r="H69" s="352"/>
      <c r="I69" s="300">
        <f t="shared" si="14"/>
        <v>24</v>
      </c>
      <c r="J69" s="463" t="s">
        <v>8</v>
      </c>
      <c r="K69" s="924"/>
      <c r="L69" s="925"/>
      <c r="M69" s="464">
        <f t="shared" si="17"/>
        <v>24</v>
      </c>
      <c r="N69" s="463" t="s">
        <v>6</v>
      </c>
      <c r="O69" s="926"/>
      <c r="P69" s="927"/>
      <c r="Q69" s="300">
        <f t="shared" si="16"/>
        <v>24</v>
      </c>
      <c r="R69" s="463" t="s">
        <v>10</v>
      </c>
      <c r="S69" s="932" t="s">
        <v>157</v>
      </c>
      <c r="T69" s="933"/>
      <c r="U69" s="300">
        <v>24</v>
      </c>
      <c r="V69" s="463" t="s">
        <v>13</v>
      </c>
      <c r="W69" s="934"/>
      <c r="X69" s="935"/>
      <c r="Y69" s="300">
        <v>24</v>
      </c>
      <c r="Z69" s="463" t="s">
        <v>6</v>
      </c>
      <c r="AA69" s="936"/>
      <c r="AB69" s="937"/>
      <c r="AC69" s="300">
        <v>24</v>
      </c>
      <c r="AD69" s="463" t="s">
        <v>10</v>
      </c>
      <c r="AE69" s="903" t="s">
        <v>79</v>
      </c>
      <c r="AF69" s="904"/>
      <c r="AG69" s="300">
        <v>24</v>
      </c>
      <c r="AH69" s="463" t="s">
        <v>8</v>
      </c>
      <c r="AI69" s="926"/>
      <c r="AJ69" s="927"/>
      <c r="AK69" s="300">
        <v>24</v>
      </c>
      <c r="AL69" s="332" t="s">
        <v>12</v>
      </c>
      <c r="AM69" s="341"/>
      <c r="AN69" s="342"/>
      <c r="AO69" s="300">
        <v>24</v>
      </c>
      <c r="AP69" s="463" t="s">
        <v>10</v>
      </c>
      <c r="AQ69" s="922" t="s">
        <v>165</v>
      </c>
      <c r="AR69" s="923"/>
      <c r="AS69" s="300">
        <v>24</v>
      </c>
      <c r="AT69" s="463" t="s">
        <v>13</v>
      </c>
      <c r="AU69" s="924"/>
      <c r="AV69" s="925"/>
      <c r="AW69" s="300">
        <v>24</v>
      </c>
      <c r="AX69" s="332" t="s">
        <v>7</v>
      </c>
      <c r="AY69" s="285"/>
      <c r="AZ69" s="746"/>
    </row>
    <row r="70" spans="1:53" ht="15" customHeight="1">
      <c r="A70" s="300">
        <v>25</v>
      </c>
      <c r="B70" s="332" t="s">
        <v>12</v>
      </c>
      <c r="C70" s="341"/>
      <c r="D70" s="342"/>
      <c r="E70" s="300">
        <f t="shared" si="13"/>
        <v>25</v>
      </c>
      <c r="F70" s="463" t="s">
        <v>10</v>
      </c>
      <c r="G70" s="922" t="s">
        <v>165</v>
      </c>
      <c r="H70" s="923"/>
      <c r="I70" s="300">
        <f t="shared" si="14"/>
        <v>25</v>
      </c>
      <c r="J70" s="463" t="s">
        <v>13</v>
      </c>
      <c r="K70" s="926"/>
      <c r="L70" s="927"/>
      <c r="M70" s="464">
        <f t="shared" si="17"/>
        <v>25</v>
      </c>
      <c r="N70" s="332" t="s">
        <v>12</v>
      </c>
      <c r="O70" s="796" t="s">
        <v>15</v>
      </c>
      <c r="P70" s="797"/>
      <c r="Q70" s="300">
        <f t="shared" si="16"/>
        <v>25</v>
      </c>
      <c r="R70" s="463" t="s">
        <v>80</v>
      </c>
      <c r="S70" s="934"/>
      <c r="T70" s="935"/>
      <c r="U70" s="300">
        <v>25</v>
      </c>
      <c r="V70" s="463" t="s">
        <v>6</v>
      </c>
      <c r="W70" s="936"/>
      <c r="X70" s="937"/>
      <c r="Y70" s="300">
        <v>25</v>
      </c>
      <c r="Z70" s="332" t="s">
        <v>12</v>
      </c>
      <c r="AA70" s="341"/>
      <c r="AB70" s="342"/>
      <c r="AC70" s="300">
        <v>25</v>
      </c>
      <c r="AD70" s="463" t="s">
        <v>80</v>
      </c>
      <c r="AE70" s="905"/>
      <c r="AF70" s="914"/>
      <c r="AG70" s="300">
        <v>25</v>
      </c>
      <c r="AH70" s="284" t="s">
        <v>13</v>
      </c>
      <c r="AI70" s="796" t="s">
        <v>25</v>
      </c>
      <c r="AJ70" s="797"/>
      <c r="AK70" s="300">
        <v>25</v>
      </c>
      <c r="AL70" s="332" t="s">
        <v>7</v>
      </c>
      <c r="AM70" s="343"/>
      <c r="AN70" s="344"/>
      <c r="AO70" s="300">
        <v>25</v>
      </c>
      <c r="AP70" s="463" t="s">
        <v>80</v>
      </c>
      <c r="AQ70" s="924"/>
      <c r="AR70" s="925"/>
      <c r="AS70" s="300">
        <v>25</v>
      </c>
      <c r="AT70" s="463" t="s">
        <v>6</v>
      </c>
      <c r="AU70" s="926"/>
      <c r="AV70" s="927"/>
      <c r="AW70" s="300">
        <v>25</v>
      </c>
      <c r="AX70" s="463" t="s">
        <v>10</v>
      </c>
      <c r="AY70" s="94"/>
      <c r="AZ70" s="746"/>
    </row>
    <row r="71" spans="1:53" ht="15" customHeight="1">
      <c r="A71" s="300">
        <v>26</v>
      </c>
      <c r="B71" s="332" t="s">
        <v>7</v>
      </c>
      <c r="C71" s="351"/>
      <c r="D71" s="352"/>
      <c r="E71" s="300">
        <f t="shared" si="13"/>
        <v>26</v>
      </c>
      <c r="F71" s="463" t="s">
        <v>80</v>
      </c>
      <c r="G71" s="924"/>
      <c r="H71" s="925"/>
      <c r="I71" s="300">
        <f t="shared" si="14"/>
        <v>26</v>
      </c>
      <c r="J71" s="463" t="s">
        <v>6</v>
      </c>
      <c r="K71" s="943" t="s">
        <v>161</v>
      </c>
      <c r="L71" s="944"/>
      <c r="M71" s="464">
        <f t="shared" si="17"/>
        <v>26</v>
      </c>
      <c r="N71" s="332" t="s">
        <v>7</v>
      </c>
      <c r="O71" s="417"/>
      <c r="P71" s="358"/>
      <c r="Q71" s="300">
        <f t="shared" si="16"/>
        <v>26</v>
      </c>
      <c r="R71" s="463" t="s">
        <v>8</v>
      </c>
      <c r="S71" s="934"/>
      <c r="T71" s="935"/>
      <c r="U71" s="464">
        <v>26</v>
      </c>
      <c r="V71" s="332" t="s">
        <v>12</v>
      </c>
      <c r="W71" s="341"/>
      <c r="X71" s="342"/>
      <c r="Y71" s="300">
        <v>26</v>
      </c>
      <c r="Z71" s="332" t="s">
        <v>7</v>
      </c>
      <c r="AA71" s="351"/>
      <c r="AB71" s="352"/>
      <c r="AC71" s="300">
        <v>26</v>
      </c>
      <c r="AD71" s="463" t="s">
        <v>8</v>
      </c>
      <c r="AE71" s="915"/>
      <c r="AF71" s="906"/>
      <c r="AG71" s="300">
        <v>26</v>
      </c>
      <c r="AH71" s="463" t="s">
        <v>6</v>
      </c>
      <c r="AI71" s="928"/>
      <c r="AJ71" s="929"/>
      <c r="AK71" s="300">
        <v>26</v>
      </c>
      <c r="AL71" s="463" t="s">
        <v>10</v>
      </c>
      <c r="AM71" s="922" t="s">
        <v>165</v>
      </c>
      <c r="AN71" s="923"/>
      <c r="AO71" s="300">
        <v>26</v>
      </c>
      <c r="AP71" s="463" t="s">
        <v>8</v>
      </c>
      <c r="AQ71" s="924"/>
      <c r="AR71" s="925"/>
      <c r="AS71" s="300">
        <v>26</v>
      </c>
      <c r="AT71" s="332" t="s">
        <v>12</v>
      </c>
      <c r="AU71" s="417"/>
      <c r="AV71" s="342"/>
      <c r="AW71" s="300">
        <v>26</v>
      </c>
      <c r="AX71" s="463" t="s">
        <v>80</v>
      </c>
      <c r="AY71" s="199"/>
      <c r="AZ71" s="746"/>
    </row>
    <row r="72" spans="1:53" ht="15" customHeight="1">
      <c r="A72" s="300">
        <v>27</v>
      </c>
      <c r="B72" s="463" t="s">
        <v>10</v>
      </c>
      <c r="C72" s="922" t="s">
        <v>165</v>
      </c>
      <c r="D72" s="923"/>
      <c r="E72" s="300">
        <f t="shared" si="13"/>
        <v>27</v>
      </c>
      <c r="F72" s="463" t="s">
        <v>8</v>
      </c>
      <c r="G72" s="924"/>
      <c r="H72" s="925"/>
      <c r="I72" s="300">
        <f t="shared" si="14"/>
        <v>27</v>
      </c>
      <c r="J72" s="332" t="s">
        <v>12</v>
      </c>
      <c r="K72" s="341"/>
      <c r="L72" s="342"/>
      <c r="M72" s="464">
        <f t="shared" si="17"/>
        <v>27</v>
      </c>
      <c r="N72" s="463" t="s">
        <v>10</v>
      </c>
      <c r="O72" s="922" t="s">
        <v>165</v>
      </c>
      <c r="P72" s="923"/>
      <c r="Q72" s="300">
        <f t="shared" si="16"/>
        <v>27</v>
      </c>
      <c r="R72" s="463" t="s">
        <v>13</v>
      </c>
      <c r="S72" s="934"/>
      <c r="T72" s="935"/>
      <c r="U72" s="464">
        <v>27</v>
      </c>
      <c r="V72" s="332" t="s">
        <v>7</v>
      </c>
      <c r="W72" s="363"/>
      <c r="X72" s="364"/>
      <c r="Y72" s="300">
        <v>27</v>
      </c>
      <c r="Z72" s="463" t="s">
        <v>10</v>
      </c>
      <c r="AA72" s="932" t="s">
        <v>157</v>
      </c>
      <c r="AB72" s="933"/>
      <c r="AC72" s="300">
        <v>27</v>
      </c>
      <c r="AD72" s="463" t="s">
        <v>13</v>
      </c>
      <c r="AE72" s="792" t="s">
        <v>78</v>
      </c>
      <c r="AF72" s="793"/>
      <c r="AG72" s="300">
        <v>27</v>
      </c>
      <c r="AH72" s="332" t="s">
        <v>12</v>
      </c>
      <c r="AI72" s="341"/>
      <c r="AJ72" s="342"/>
      <c r="AK72" s="300">
        <v>27</v>
      </c>
      <c r="AL72" s="463" t="s">
        <v>80</v>
      </c>
      <c r="AM72" s="924"/>
      <c r="AN72" s="925"/>
      <c r="AO72" s="300">
        <v>27</v>
      </c>
      <c r="AP72" s="463" t="s">
        <v>13</v>
      </c>
      <c r="AQ72" s="924"/>
      <c r="AR72" s="925"/>
      <c r="AS72" s="300">
        <v>27</v>
      </c>
      <c r="AT72" s="332" t="s">
        <v>7</v>
      </c>
      <c r="AU72" s="417"/>
      <c r="AV72" s="342"/>
      <c r="AW72" s="300">
        <v>27</v>
      </c>
      <c r="AX72" s="463" t="s">
        <v>8</v>
      </c>
      <c r="AY72" s="296"/>
      <c r="AZ72" s="746"/>
    </row>
    <row r="73" spans="1:53" ht="15" customHeight="1">
      <c r="A73" s="300">
        <v>28</v>
      </c>
      <c r="B73" s="463" t="s">
        <v>80</v>
      </c>
      <c r="C73" s="924"/>
      <c r="D73" s="925"/>
      <c r="E73" s="300">
        <f t="shared" si="13"/>
        <v>28</v>
      </c>
      <c r="F73" s="463" t="s">
        <v>13</v>
      </c>
      <c r="G73" s="924"/>
      <c r="H73" s="925"/>
      <c r="I73" s="300">
        <f t="shared" si="14"/>
        <v>28</v>
      </c>
      <c r="J73" s="332" t="s">
        <v>7</v>
      </c>
      <c r="K73" s="359"/>
      <c r="L73" s="360"/>
      <c r="M73" s="464">
        <f t="shared" si="17"/>
        <v>28</v>
      </c>
      <c r="N73" s="463" t="s">
        <v>80</v>
      </c>
      <c r="O73" s="924"/>
      <c r="P73" s="925"/>
      <c r="Q73" s="300">
        <f t="shared" si="16"/>
        <v>28</v>
      </c>
      <c r="R73" s="463" t="s">
        <v>6</v>
      </c>
      <c r="S73" s="936"/>
      <c r="T73" s="937"/>
      <c r="U73" s="300">
        <v>28</v>
      </c>
      <c r="V73" s="463" t="s">
        <v>10</v>
      </c>
      <c r="W73" s="932" t="s">
        <v>157</v>
      </c>
      <c r="X73" s="933"/>
      <c r="Y73" s="300">
        <v>28</v>
      </c>
      <c r="Z73" s="463" t="s">
        <v>80</v>
      </c>
      <c r="AA73" s="934"/>
      <c r="AB73" s="935"/>
      <c r="AC73" s="300">
        <v>28</v>
      </c>
      <c r="AD73" s="463" t="s">
        <v>6</v>
      </c>
      <c r="AE73" s="806"/>
      <c r="AF73" s="807"/>
      <c r="AG73" s="300">
        <v>28</v>
      </c>
      <c r="AH73" s="332" t="s">
        <v>7</v>
      </c>
      <c r="AI73" s="341"/>
      <c r="AJ73" s="342"/>
      <c r="AK73" s="300">
        <v>28</v>
      </c>
      <c r="AL73" s="463" t="s">
        <v>8</v>
      </c>
      <c r="AM73" s="924"/>
      <c r="AN73" s="925"/>
      <c r="AO73" s="300">
        <v>28</v>
      </c>
      <c r="AP73" s="463" t="s">
        <v>6</v>
      </c>
      <c r="AQ73" s="926"/>
      <c r="AR73" s="927"/>
      <c r="AS73" s="300">
        <v>28</v>
      </c>
      <c r="AT73" s="463" t="s">
        <v>10</v>
      </c>
      <c r="AU73" s="922" t="s">
        <v>165</v>
      </c>
      <c r="AV73" s="923"/>
      <c r="AW73" s="300">
        <v>28</v>
      </c>
      <c r="AX73" s="463" t="s">
        <v>13</v>
      </c>
      <c r="AY73" s="296"/>
      <c r="AZ73" s="746"/>
    </row>
    <row r="74" spans="1:53" ht="15" customHeight="1">
      <c r="A74" s="300">
        <v>29</v>
      </c>
      <c r="B74" s="463" t="s">
        <v>8</v>
      </c>
      <c r="C74" s="924"/>
      <c r="D74" s="925"/>
      <c r="E74" s="300">
        <f t="shared" si="13"/>
        <v>29</v>
      </c>
      <c r="F74" s="463" t="s">
        <v>6</v>
      </c>
      <c r="G74" s="926"/>
      <c r="H74" s="927"/>
      <c r="I74" s="300">
        <f t="shared" si="14"/>
        <v>29</v>
      </c>
      <c r="J74" s="463" t="s">
        <v>10</v>
      </c>
      <c r="K74" s="922" t="s">
        <v>165</v>
      </c>
      <c r="L74" s="923"/>
      <c r="M74" s="464">
        <f t="shared" si="17"/>
        <v>29</v>
      </c>
      <c r="N74" s="463" t="s">
        <v>8</v>
      </c>
      <c r="O74" s="924"/>
      <c r="P74" s="925"/>
      <c r="Q74" s="300">
        <f t="shared" si="16"/>
        <v>29</v>
      </c>
      <c r="R74" s="332" t="s">
        <v>12</v>
      </c>
      <c r="S74" s="341"/>
      <c r="T74" s="342"/>
      <c r="U74" s="300">
        <v>29</v>
      </c>
      <c r="V74" s="463" t="s">
        <v>80</v>
      </c>
      <c r="W74" s="936"/>
      <c r="X74" s="937"/>
      <c r="Y74" s="300">
        <v>29</v>
      </c>
      <c r="Z74" s="463" t="s">
        <v>8</v>
      </c>
      <c r="AA74" s="934"/>
      <c r="AB74" s="935"/>
      <c r="AC74" s="300">
        <v>29</v>
      </c>
      <c r="AD74" s="332" t="s">
        <v>12</v>
      </c>
      <c r="AE74" s="341"/>
      <c r="AF74" s="342"/>
      <c r="AG74" s="300">
        <v>29</v>
      </c>
      <c r="AH74" s="463" t="s">
        <v>10</v>
      </c>
      <c r="AI74" s="922" t="s">
        <v>165</v>
      </c>
      <c r="AJ74" s="923"/>
      <c r="AK74" s="300">
        <v>29</v>
      </c>
      <c r="AL74" s="463" t="s">
        <v>13</v>
      </c>
      <c r="AM74" s="924"/>
      <c r="AN74" s="925"/>
      <c r="AO74" s="300">
        <v>29</v>
      </c>
      <c r="AP74" s="332" t="s">
        <v>12</v>
      </c>
      <c r="AQ74" s="341"/>
      <c r="AR74" s="342"/>
      <c r="AS74" s="300">
        <v>29</v>
      </c>
      <c r="AT74" s="463" t="s">
        <v>80</v>
      </c>
      <c r="AU74" s="924"/>
      <c r="AV74" s="925"/>
      <c r="AW74" s="300">
        <v>29</v>
      </c>
      <c r="AX74" s="463" t="s">
        <v>6</v>
      </c>
      <c r="AY74" s="94"/>
      <c r="AZ74" s="746"/>
    </row>
    <row r="75" spans="1:53" ht="15" customHeight="1">
      <c r="A75" s="300">
        <v>30</v>
      </c>
      <c r="B75" s="463" t="s">
        <v>13</v>
      </c>
      <c r="C75" s="926"/>
      <c r="D75" s="927"/>
      <c r="E75" s="300">
        <f t="shared" si="13"/>
        <v>30</v>
      </c>
      <c r="F75" s="332" t="s">
        <v>12</v>
      </c>
      <c r="G75" s="343"/>
      <c r="H75" s="342"/>
      <c r="I75" s="300">
        <v>30</v>
      </c>
      <c r="J75" s="463" t="s">
        <v>80</v>
      </c>
      <c r="K75" s="926"/>
      <c r="L75" s="927"/>
      <c r="M75" s="464">
        <f t="shared" si="17"/>
        <v>30</v>
      </c>
      <c r="N75" s="463" t="s">
        <v>13</v>
      </c>
      <c r="O75" s="924"/>
      <c r="P75" s="925"/>
      <c r="Q75" s="300">
        <f t="shared" si="16"/>
        <v>30</v>
      </c>
      <c r="R75" s="332" t="s">
        <v>7</v>
      </c>
      <c r="S75" s="341"/>
      <c r="T75" s="342"/>
      <c r="Y75" s="300">
        <v>30</v>
      </c>
      <c r="Z75" s="463" t="s">
        <v>13</v>
      </c>
      <c r="AA75" s="934"/>
      <c r="AB75" s="935"/>
      <c r="AC75" s="464">
        <v>30</v>
      </c>
      <c r="AD75" s="332" t="s">
        <v>7</v>
      </c>
      <c r="AE75" s="341"/>
      <c r="AF75" s="342"/>
      <c r="AG75" s="300">
        <v>30</v>
      </c>
      <c r="AH75" s="463" t="s">
        <v>80</v>
      </c>
      <c r="AI75" s="924"/>
      <c r="AJ75" s="925"/>
      <c r="AK75" s="300">
        <v>30</v>
      </c>
      <c r="AL75" s="463" t="s">
        <v>6</v>
      </c>
      <c r="AM75" s="926"/>
      <c r="AN75" s="927"/>
      <c r="AO75" s="300">
        <v>30</v>
      </c>
      <c r="AP75" s="332" t="s">
        <v>7</v>
      </c>
      <c r="AQ75" s="363"/>
      <c r="AR75" s="364"/>
      <c r="AS75" s="300">
        <v>30</v>
      </c>
      <c r="AT75" s="463" t="s">
        <v>8</v>
      </c>
      <c r="AU75" s="926"/>
      <c r="AV75" s="927"/>
      <c r="AW75" s="300">
        <v>30</v>
      </c>
      <c r="AX75" s="332" t="s">
        <v>12</v>
      </c>
      <c r="AY75" s="285"/>
      <c r="AZ75" s="746"/>
    </row>
    <row r="76" spans="1:53" ht="15" customHeight="1">
      <c r="E76" s="300">
        <f t="shared" si="13"/>
        <v>31</v>
      </c>
      <c r="F76" s="332" t="s">
        <v>7</v>
      </c>
      <c r="G76" s="343"/>
      <c r="H76" s="364"/>
      <c r="M76" s="300">
        <f t="shared" si="17"/>
        <v>31</v>
      </c>
      <c r="N76" s="463" t="s">
        <v>6</v>
      </c>
      <c r="O76" s="926"/>
      <c r="P76" s="927"/>
      <c r="Q76" s="300">
        <f t="shared" si="16"/>
        <v>31</v>
      </c>
      <c r="R76" s="463" t="s">
        <v>10</v>
      </c>
      <c r="S76" s="947"/>
      <c r="T76" s="948"/>
      <c r="Y76" s="300">
        <v>31</v>
      </c>
      <c r="Z76" s="463" t="s">
        <v>6</v>
      </c>
      <c r="AA76" s="936"/>
      <c r="AB76" s="937"/>
      <c r="AG76" s="300">
        <v>31</v>
      </c>
      <c r="AH76" s="463" t="s">
        <v>8</v>
      </c>
      <c r="AI76" s="926"/>
      <c r="AJ76" s="927"/>
      <c r="AO76" s="300">
        <v>31</v>
      </c>
      <c r="AP76" s="463" t="s">
        <v>10</v>
      </c>
      <c r="AQ76" s="928"/>
      <c r="AR76" s="929"/>
      <c r="AS76" s="300">
        <v>31</v>
      </c>
      <c r="AT76" s="463" t="s">
        <v>13</v>
      </c>
      <c r="AU76" s="930" t="s">
        <v>164</v>
      </c>
      <c r="AV76" s="931"/>
      <c r="AW76" s="345"/>
      <c r="AX76" s="361"/>
      <c r="AY76" s="380"/>
      <c r="AZ76" s="747"/>
    </row>
    <row r="77" spans="1:53" ht="15" customHeight="1" thickBot="1"/>
    <row r="78" spans="1:53" ht="15" customHeight="1">
      <c r="S78" s="687" t="s">
        <v>222</v>
      </c>
      <c r="T78" s="688"/>
      <c r="U78" s="688"/>
      <c r="V78" s="688"/>
      <c r="W78" s="688"/>
      <c r="X78" s="688"/>
      <c r="Y78" s="688"/>
      <c r="Z78" s="688"/>
      <c r="AA78" s="688"/>
      <c r="AB78" s="688"/>
      <c r="AC78" s="688"/>
      <c r="AD78" s="688"/>
      <c r="AE78" s="688"/>
      <c r="AF78" s="688"/>
      <c r="AG78" s="688"/>
      <c r="AH78" s="689"/>
      <c r="AY78" s="541" t="s">
        <v>163</v>
      </c>
      <c r="BA78" s="556"/>
    </row>
    <row r="79" spans="1:53" ht="15" customHeight="1">
      <c r="S79" s="690"/>
      <c r="T79" s="691"/>
      <c r="U79" s="691"/>
      <c r="V79" s="691"/>
      <c r="W79" s="691"/>
      <c r="X79" s="691"/>
      <c r="Y79" s="691"/>
      <c r="Z79" s="691"/>
      <c r="AA79" s="691"/>
      <c r="AB79" s="691"/>
      <c r="AC79" s="691"/>
      <c r="AD79" s="691"/>
      <c r="AE79" s="691"/>
      <c r="AF79" s="691"/>
      <c r="AG79" s="691"/>
      <c r="AH79" s="692"/>
      <c r="AY79" s="474" t="s">
        <v>160</v>
      </c>
      <c r="BA79" s="556"/>
    </row>
    <row r="80" spans="1:53" ht="15" customHeight="1">
      <c r="S80" s="690"/>
      <c r="T80" s="691"/>
      <c r="U80" s="691"/>
      <c r="V80" s="691"/>
      <c r="W80" s="691"/>
      <c r="X80" s="691"/>
      <c r="Y80" s="691"/>
      <c r="Z80" s="691"/>
      <c r="AA80" s="691"/>
      <c r="AB80" s="691"/>
      <c r="AC80" s="691"/>
      <c r="AD80" s="691"/>
      <c r="AE80" s="691"/>
      <c r="AF80" s="691"/>
      <c r="AG80" s="691"/>
      <c r="AH80" s="692"/>
      <c r="AY80" s="475" t="s">
        <v>165</v>
      </c>
      <c r="BA80" s="557"/>
    </row>
    <row r="81" spans="19:53" ht="15" customHeight="1">
      <c r="S81" s="690"/>
      <c r="T81" s="691"/>
      <c r="U81" s="691"/>
      <c r="V81" s="691"/>
      <c r="W81" s="691"/>
      <c r="X81" s="691"/>
      <c r="Y81" s="691"/>
      <c r="Z81" s="691"/>
      <c r="AA81" s="691"/>
      <c r="AB81" s="691"/>
      <c r="AC81" s="691"/>
      <c r="AD81" s="691"/>
      <c r="AE81" s="691"/>
      <c r="AF81" s="691"/>
      <c r="AG81" s="691"/>
      <c r="AH81" s="692"/>
      <c r="AY81" s="476" t="s">
        <v>161</v>
      </c>
      <c r="BA81" s="557"/>
    </row>
    <row r="82" spans="19:53" ht="15" customHeight="1">
      <c r="S82" s="690"/>
      <c r="T82" s="691"/>
      <c r="U82" s="691"/>
      <c r="V82" s="691"/>
      <c r="W82" s="691"/>
      <c r="X82" s="691"/>
      <c r="Y82" s="691"/>
      <c r="Z82" s="691"/>
      <c r="AA82" s="691"/>
      <c r="AB82" s="691"/>
      <c r="AC82" s="691"/>
      <c r="AD82" s="691"/>
      <c r="AE82" s="691"/>
      <c r="AF82" s="691"/>
      <c r="AG82" s="691"/>
      <c r="AH82" s="692"/>
      <c r="AY82" s="477" t="s">
        <v>164</v>
      </c>
      <c r="BA82" s="556"/>
    </row>
    <row r="83" spans="19:53" ht="15" customHeight="1">
      <c r="S83" s="690"/>
      <c r="T83" s="691"/>
      <c r="U83" s="691"/>
      <c r="V83" s="691"/>
      <c r="W83" s="691"/>
      <c r="X83" s="691"/>
      <c r="Y83" s="691"/>
      <c r="Z83" s="691"/>
      <c r="AA83" s="691"/>
      <c r="AB83" s="691"/>
      <c r="AC83" s="691"/>
      <c r="AD83" s="691"/>
      <c r="AE83" s="691"/>
      <c r="AF83" s="691"/>
      <c r="AG83" s="691"/>
      <c r="AH83" s="692"/>
      <c r="AY83" s="478" t="s">
        <v>157</v>
      </c>
      <c r="BA83" s="557"/>
    </row>
    <row r="84" spans="19:53" ht="15" customHeight="1">
      <c r="S84" s="690"/>
      <c r="T84" s="691"/>
      <c r="U84" s="691"/>
      <c r="V84" s="691"/>
      <c r="W84" s="691"/>
      <c r="X84" s="691"/>
      <c r="Y84" s="691"/>
      <c r="Z84" s="691"/>
      <c r="AA84" s="691"/>
      <c r="AB84" s="691"/>
      <c r="AC84" s="691"/>
      <c r="AD84" s="691"/>
      <c r="AE84" s="691"/>
      <c r="AF84" s="691"/>
      <c r="AG84" s="691"/>
      <c r="AH84" s="692"/>
    </row>
    <row r="85" spans="19:53" ht="15" customHeight="1">
      <c r="S85" s="690"/>
      <c r="T85" s="691"/>
      <c r="U85" s="691"/>
      <c r="V85" s="691"/>
      <c r="W85" s="691"/>
      <c r="X85" s="691"/>
      <c r="Y85" s="691"/>
      <c r="Z85" s="691"/>
      <c r="AA85" s="691"/>
      <c r="AB85" s="691"/>
      <c r="AC85" s="691"/>
      <c r="AD85" s="691"/>
      <c r="AE85" s="691"/>
      <c r="AF85" s="691"/>
      <c r="AG85" s="691"/>
      <c r="AH85" s="692"/>
    </row>
    <row r="86" spans="19:53" ht="15" customHeight="1">
      <c r="S86" s="690"/>
      <c r="T86" s="691"/>
      <c r="U86" s="691"/>
      <c r="V86" s="691"/>
      <c r="W86" s="691"/>
      <c r="X86" s="691"/>
      <c r="Y86" s="691"/>
      <c r="Z86" s="691"/>
      <c r="AA86" s="691"/>
      <c r="AB86" s="691"/>
      <c r="AC86" s="691"/>
      <c r="AD86" s="691"/>
      <c r="AE86" s="691"/>
      <c r="AF86" s="691"/>
      <c r="AG86" s="691"/>
      <c r="AH86" s="692"/>
    </row>
    <row r="87" spans="19:53" ht="15" customHeight="1">
      <c r="S87" s="690"/>
      <c r="T87" s="691"/>
      <c r="U87" s="691"/>
      <c r="V87" s="691"/>
      <c r="W87" s="691"/>
      <c r="X87" s="691"/>
      <c r="Y87" s="691"/>
      <c r="Z87" s="691"/>
      <c r="AA87" s="691"/>
      <c r="AB87" s="691"/>
      <c r="AC87" s="691"/>
      <c r="AD87" s="691"/>
      <c r="AE87" s="691"/>
      <c r="AF87" s="691"/>
      <c r="AG87" s="691"/>
      <c r="AH87" s="692"/>
    </row>
    <row r="88" spans="19:53" ht="15" customHeight="1">
      <c r="S88" s="690"/>
      <c r="T88" s="691"/>
      <c r="U88" s="691"/>
      <c r="V88" s="691"/>
      <c r="W88" s="691"/>
      <c r="X88" s="691"/>
      <c r="Y88" s="691"/>
      <c r="Z88" s="691"/>
      <c r="AA88" s="691"/>
      <c r="AB88" s="691"/>
      <c r="AC88" s="691"/>
      <c r="AD88" s="691"/>
      <c r="AE88" s="691"/>
      <c r="AF88" s="691"/>
      <c r="AG88" s="691"/>
      <c r="AH88" s="692"/>
    </row>
    <row r="89" spans="19:53" ht="15" customHeight="1" thickBot="1">
      <c r="S89" s="693"/>
      <c r="T89" s="694"/>
      <c r="U89" s="694"/>
      <c r="V89" s="694"/>
      <c r="W89" s="694"/>
      <c r="X89" s="694"/>
      <c r="Y89" s="694"/>
      <c r="Z89" s="694"/>
      <c r="AA89" s="694"/>
      <c r="AB89" s="694"/>
      <c r="AC89" s="694"/>
      <c r="AD89" s="694"/>
      <c r="AE89" s="694"/>
      <c r="AF89" s="694"/>
      <c r="AG89" s="694"/>
      <c r="AH89" s="695"/>
    </row>
    <row r="90" spans="19:53" ht="15" customHeight="1">
      <c r="S90" s="537"/>
      <c r="T90" s="367"/>
      <c r="U90" s="367"/>
      <c r="V90" s="367"/>
      <c r="W90" s="367"/>
      <c r="X90" s="367"/>
      <c r="Y90" s="367"/>
      <c r="Z90" s="367"/>
      <c r="AA90" s="367"/>
      <c r="AB90" s="367"/>
      <c r="AC90" s="538"/>
    </row>
    <row r="91" spans="19:53" ht="15" customHeight="1">
      <c r="S91" s="367"/>
      <c r="T91" s="367"/>
      <c r="U91" s="367"/>
      <c r="V91" s="367"/>
      <c r="W91" s="367"/>
      <c r="X91" s="367"/>
      <c r="Y91" s="367"/>
      <c r="Z91" s="367"/>
      <c r="AA91" s="367"/>
      <c r="AB91" s="367"/>
    </row>
    <row r="92" spans="19:53" ht="15" customHeight="1">
      <c r="S92" s="367"/>
      <c r="T92" s="367"/>
      <c r="U92" s="367"/>
      <c r="V92" s="367"/>
      <c r="W92" s="367"/>
      <c r="X92" s="367"/>
      <c r="Y92" s="367"/>
      <c r="Z92" s="367"/>
      <c r="AA92" s="367"/>
      <c r="AB92" s="367"/>
    </row>
  </sheetData>
  <mergeCells count="221">
    <mergeCell ref="U7:X7"/>
    <mergeCell ref="Y7:AB7"/>
    <mergeCell ref="AC7:AF7"/>
    <mergeCell ref="AE36:AF36"/>
    <mergeCell ref="AG7:AI7"/>
    <mergeCell ref="AK7:AM7"/>
    <mergeCell ref="AO7:AQ7"/>
    <mergeCell ref="AS7:AV7"/>
    <mergeCell ref="AW7:AY7"/>
    <mergeCell ref="AM15:AN15"/>
    <mergeCell ref="AM24:AN24"/>
    <mergeCell ref="AQ28:AR32"/>
    <mergeCell ref="AQ35:AR37"/>
    <mergeCell ref="AE33:AF33"/>
    <mergeCell ref="AM35:AN35"/>
    <mergeCell ref="AU8:AV9"/>
    <mergeCell ref="AI9:AJ9"/>
    <mergeCell ref="AI16:AJ16"/>
    <mergeCell ref="AM21:AN21"/>
    <mergeCell ref="AM28:AN28"/>
    <mergeCell ref="AQ11:AR11"/>
    <mergeCell ref="AQ18:AR18"/>
    <mergeCell ref="AU12:AV16"/>
    <mergeCell ref="AU19:AV20"/>
    <mergeCell ref="M45:P45"/>
    <mergeCell ref="AM38:AN38"/>
    <mergeCell ref="A2:AY2"/>
    <mergeCell ref="K4:P5"/>
    <mergeCell ref="S4:X5"/>
    <mergeCell ref="AA4:AF5"/>
    <mergeCell ref="AI4:AN5"/>
    <mergeCell ref="A7:D7"/>
    <mergeCell ref="C8:D8"/>
    <mergeCell ref="C9:D9"/>
    <mergeCell ref="AM10:AN12"/>
    <mergeCell ref="AM14:AN14"/>
    <mergeCell ref="AM17:AN20"/>
    <mergeCell ref="G32:H32"/>
    <mergeCell ref="G25:H25"/>
    <mergeCell ref="K9:L9"/>
    <mergeCell ref="K16:L16"/>
    <mergeCell ref="AI33:AJ37"/>
    <mergeCell ref="AI12:AJ15"/>
    <mergeCell ref="AQ8:AR10"/>
    <mergeCell ref="AQ14:AR17"/>
    <mergeCell ref="AA22:AB26"/>
    <mergeCell ref="O34:P34"/>
    <mergeCell ref="S11:T11"/>
    <mergeCell ref="S76:T76"/>
    <mergeCell ref="AU60:AV60"/>
    <mergeCell ref="AI53:AJ53"/>
    <mergeCell ref="AQ59:AR59"/>
    <mergeCell ref="M7:P7"/>
    <mergeCell ref="Q7:T7"/>
    <mergeCell ref="S32:T32"/>
    <mergeCell ref="W8:X8"/>
    <mergeCell ref="E7:H7"/>
    <mergeCell ref="G8:H11"/>
    <mergeCell ref="G14:H18"/>
    <mergeCell ref="G21:H24"/>
    <mergeCell ref="I7:L7"/>
    <mergeCell ref="AM8:AN8"/>
    <mergeCell ref="AM13:AN13"/>
    <mergeCell ref="A40:AY40"/>
    <mergeCell ref="K42:P43"/>
    <mergeCell ref="S42:X43"/>
    <mergeCell ref="AA42:AF43"/>
    <mergeCell ref="AI42:AN43"/>
    <mergeCell ref="AQ42:AV43"/>
    <mergeCell ref="A45:D45"/>
    <mergeCell ref="E45:H45"/>
    <mergeCell ref="I45:L45"/>
    <mergeCell ref="O23:P26"/>
    <mergeCell ref="O30:P33"/>
    <mergeCell ref="G35:H37"/>
    <mergeCell ref="G28:H31"/>
    <mergeCell ref="O37:P37"/>
    <mergeCell ref="K23:L23"/>
    <mergeCell ref="AQ21:AR25"/>
    <mergeCell ref="O27:P27"/>
    <mergeCell ref="AZ45:AZ76"/>
    <mergeCell ref="S46:T46"/>
    <mergeCell ref="AI46:AJ46"/>
    <mergeCell ref="Y45:AB45"/>
    <mergeCell ref="AC45:AF45"/>
    <mergeCell ref="AG45:AJ45"/>
    <mergeCell ref="AK45:AN45"/>
    <mergeCell ref="AO45:AR45"/>
    <mergeCell ref="AS45:AV45"/>
    <mergeCell ref="U45:X45"/>
    <mergeCell ref="AW45:AY45"/>
    <mergeCell ref="Q45:T45"/>
    <mergeCell ref="AE62:AF62"/>
    <mergeCell ref="AI70:AJ70"/>
    <mergeCell ref="AM50:AN50"/>
    <mergeCell ref="S48:T52"/>
    <mergeCell ref="O8:P8"/>
    <mergeCell ref="AE29:AF32"/>
    <mergeCell ref="AM25:AN27"/>
    <mergeCell ref="AM31:AN34"/>
    <mergeCell ref="K8:L8"/>
    <mergeCell ref="K12:L15"/>
    <mergeCell ref="K19:L22"/>
    <mergeCell ref="K26:L29"/>
    <mergeCell ref="K33:L37"/>
    <mergeCell ref="AE37:AF38"/>
    <mergeCell ref="AA29:AB32"/>
    <mergeCell ref="AA8:AB12"/>
    <mergeCell ref="W32:X36"/>
    <mergeCell ref="S35:T38"/>
    <mergeCell ref="S28:T31"/>
    <mergeCell ref="S21:T24"/>
    <mergeCell ref="O9:P13"/>
    <mergeCell ref="O16:P17"/>
    <mergeCell ref="O19:P20"/>
    <mergeCell ref="W11:X15"/>
    <mergeCell ref="W18:X22"/>
    <mergeCell ref="W25:X29"/>
    <mergeCell ref="AA15:AB19"/>
    <mergeCell ref="K30:L30"/>
    <mergeCell ref="AU22:AV23"/>
    <mergeCell ref="AU26:AV30"/>
    <mergeCell ref="AU33:AV37"/>
    <mergeCell ref="AY9:AY13"/>
    <mergeCell ref="AY16:AY20"/>
    <mergeCell ref="AY23:AY27"/>
    <mergeCell ref="AY30:AY34"/>
    <mergeCell ref="AU21:AV21"/>
    <mergeCell ref="S14:T17"/>
    <mergeCell ref="S8:T10"/>
    <mergeCell ref="AI8:AJ8"/>
    <mergeCell ref="AE8:AF12"/>
    <mergeCell ref="AE15:AF18"/>
    <mergeCell ref="AE22:AF25"/>
    <mergeCell ref="AE19:AF19"/>
    <mergeCell ref="AE26:AF26"/>
    <mergeCell ref="S25:T25"/>
    <mergeCell ref="AA33:AB33"/>
    <mergeCell ref="S18:T18"/>
    <mergeCell ref="O62:P62"/>
    <mergeCell ref="C46:D48"/>
    <mergeCell ref="C51:D55"/>
    <mergeCell ref="C65:D68"/>
    <mergeCell ref="K47:L50"/>
    <mergeCell ref="K53:L55"/>
    <mergeCell ref="K57:L57"/>
    <mergeCell ref="K60:L63"/>
    <mergeCell ref="K67:L70"/>
    <mergeCell ref="K64:L64"/>
    <mergeCell ref="S69:T73"/>
    <mergeCell ref="O18:P18"/>
    <mergeCell ref="AI19:AJ23"/>
    <mergeCell ref="AI26:AJ30"/>
    <mergeCell ref="C38:D38"/>
    <mergeCell ref="C69:D69"/>
    <mergeCell ref="C72:D75"/>
    <mergeCell ref="G46:H46"/>
    <mergeCell ref="G49:H52"/>
    <mergeCell ref="G53:H53"/>
    <mergeCell ref="G56:H59"/>
    <mergeCell ref="G60:H60"/>
    <mergeCell ref="G63:H66"/>
    <mergeCell ref="G67:H67"/>
    <mergeCell ref="C58:D61"/>
    <mergeCell ref="C62:D62"/>
    <mergeCell ref="G70:H74"/>
    <mergeCell ref="K71:L71"/>
    <mergeCell ref="K74:L75"/>
    <mergeCell ref="O46:P47"/>
    <mergeCell ref="O48:P48"/>
    <mergeCell ref="O51:P54"/>
    <mergeCell ref="O55:P55"/>
    <mergeCell ref="O58:P61"/>
    <mergeCell ref="AM51:AN54"/>
    <mergeCell ref="AM57:AN61"/>
    <mergeCell ref="O65:P69"/>
    <mergeCell ref="O72:P76"/>
    <mergeCell ref="O70:P70"/>
    <mergeCell ref="K46:L46"/>
    <mergeCell ref="K56:L56"/>
    <mergeCell ref="AM64:AN68"/>
    <mergeCell ref="AM71:AN75"/>
    <mergeCell ref="W66:X70"/>
    <mergeCell ref="W73:X74"/>
    <mergeCell ref="AA46:AB48"/>
    <mergeCell ref="AA51:AB55"/>
    <mergeCell ref="AA58:AB62"/>
    <mergeCell ref="AA65:AB69"/>
    <mergeCell ref="AA72:AB76"/>
    <mergeCell ref="AE48:AF52"/>
    <mergeCell ref="AE55:AF59"/>
    <mergeCell ref="AE63:AF66"/>
    <mergeCell ref="W46:X49"/>
    <mergeCell ref="W52:X56"/>
    <mergeCell ref="W59:X63"/>
    <mergeCell ref="S62:T66"/>
    <mergeCell ref="S55:T59"/>
    <mergeCell ref="AE69:AF71"/>
    <mergeCell ref="AE72:AF73"/>
    <mergeCell ref="AZ7:AZ38"/>
    <mergeCell ref="S78:AH89"/>
    <mergeCell ref="AY49:AY51"/>
    <mergeCell ref="AQ48:AR52"/>
    <mergeCell ref="AQ55:AR58"/>
    <mergeCell ref="AQ62:AR66"/>
    <mergeCell ref="AQ69:AR73"/>
    <mergeCell ref="AQ76:AR76"/>
    <mergeCell ref="AU76:AV76"/>
    <mergeCell ref="AU46:AV49"/>
    <mergeCell ref="AU52:AV56"/>
    <mergeCell ref="AU59:AV59"/>
    <mergeCell ref="AU61:AV63"/>
    <mergeCell ref="AU66:AV70"/>
    <mergeCell ref="AU73:AV75"/>
    <mergeCell ref="AI47:AJ50"/>
    <mergeCell ref="AI54:AJ57"/>
    <mergeCell ref="AI60:AJ64"/>
    <mergeCell ref="AI67:AJ69"/>
    <mergeCell ref="AI71:AJ71"/>
    <mergeCell ref="AI74:AJ76"/>
    <mergeCell ref="AM46:AN47"/>
  </mergeCells>
  <pageMargins left="0.7" right="0.7" top="0.75" bottom="0.75" header="0.3" footer="0.3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22</vt:i4>
      </vt:variant>
      <vt:variant>
        <vt:lpstr>Plages nommées</vt:lpstr>
      </vt:variant>
      <vt:variant>
        <vt:i4>1</vt:i4>
      </vt:variant>
    </vt:vector>
  </HeadingPairs>
  <TitlesOfParts>
    <vt:vector size="23" baseType="lpstr">
      <vt:lpstr>Universitaire</vt:lpstr>
      <vt:lpstr>MASTER IMEDD</vt:lpstr>
      <vt:lpstr>MASTER IMSGA</vt:lpstr>
      <vt:lpstr>MS EBDE (2)</vt:lpstr>
      <vt:lpstr>MS EC (2)</vt:lpstr>
      <vt:lpstr>LP MEER (2)</vt:lpstr>
      <vt:lpstr>LP M2C (2)</vt:lpstr>
      <vt:lpstr>Ingé MM Promo 14 (2)</vt:lpstr>
      <vt:lpstr>Ingé MM Promo 15 (2)</vt:lpstr>
      <vt:lpstr>FISEA Promo 2.0</vt:lpstr>
      <vt:lpstr>rappel 25-26</vt:lpstr>
      <vt:lpstr>LP MEER </vt:lpstr>
      <vt:lpstr>LP M2C</vt:lpstr>
      <vt:lpstr>M2 IMEDD</vt:lpstr>
      <vt:lpstr>M2 IMSGA </vt:lpstr>
      <vt:lpstr>MS EBDE</vt:lpstr>
      <vt:lpstr>MS EC</vt:lpstr>
      <vt:lpstr>Ingé MM Promo 14</vt:lpstr>
      <vt:lpstr>Ingé MM Promo 15</vt:lpstr>
      <vt:lpstr>Ingé MM Promo 16</vt:lpstr>
      <vt:lpstr>FISEA Promo 2</vt:lpstr>
      <vt:lpstr>FISEA Promo 3</vt:lpstr>
      <vt:lpstr>Universitaire!Zone_d_impression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2026-02-19T15:14:10Z</dcterms:modified>
</cp:coreProperties>
</file>